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956" windowWidth="20136" windowHeight="4992" activeTab="1"/>
  </bookViews>
  <sheets>
    <sheet name="Sheet2" sheetId="1" r:id="rId1"/>
    <sheet name="(法制)1729-02-01-2" sheetId="2" r:id="rId2"/>
    <sheet name="Sheet3" sheetId="3" r:id="rId3"/>
  </sheets>
  <definedNames>
    <definedName name="\c">#REF!</definedName>
    <definedName name="\C1">#REF!</definedName>
    <definedName name="_00">#REF!</definedName>
    <definedName name="_11">#REF!</definedName>
    <definedName name="_pp1">#REF!</definedName>
    <definedName name="A">#REF!</definedName>
    <definedName name="pp">#REF!</definedName>
    <definedName name="_xlnm.Print_Area" localSheetId="1">'(法制)1729-02-01-2'!$A$1:$AG$57</definedName>
    <definedName name="人事室">#REF!</definedName>
  </definedNames>
  <calcPr fullCalcOnLoad="1"/>
</workbook>
</file>

<file path=xl/sharedStrings.xml><?xml version="1.0" encoding="utf-8"?>
<sst xmlns="http://schemas.openxmlformats.org/spreadsheetml/2006/main" count="261" uniqueCount="197">
  <si>
    <t>修正前</t>
  </si>
  <si>
    <t>修正後</t>
  </si>
  <si>
    <t>備註</t>
  </si>
  <si>
    <t>八、編送對象：本表一式三份，分送市政府主計處複核抽存一份，一份送法務部，一份自存。</t>
  </si>
  <si>
    <t>三、有關法令規章：國家賠償法及其施行細則。</t>
  </si>
  <si>
    <t>臺南市政府及所屬機關辦理國家賠償事件收結情形編製說明</t>
  </si>
  <si>
    <t>元</t>
  </si>
  <si>
    <t>件</t>
  </si>
  <si>
    <t>件</t>
  </si>
  <si>
    <t>一部勝訴</t>
  </si>
  <si>
    <t>行使求償權</t>
  </si>
  <si>
    <t>賠償情形</t>
  </si>
  <si>
    <t>未結
案件數</t>
  </si>
  <si>
    <t>單位：件、新臺幣元</t>
  </si>
  <si>
    <t>1729-02-01-2</t>
  </si>
  <si>
    <t>表　　號</t>
  </si>
  <si>
    <t>年報：次年一月二十日前編報</t>
  </si>
  <si>
    <t>臺南市政府(法制處)</t>
  </si>
  <si>
    <t>編製機關</t>
  </si>
  <si>
    <t>公開類</t>
  </si>
  <si>
    <t>總件數</t>
  </si>
  <si>
    <t>六、統計項目定義：</t>
  </si>
  <si>
    <t>半年報：當年七月二十日前編報</t>
  </si>
  <si>
    <t>半年  報、 年  報</t>
  </si>
  <si>
    <t>新增縱欄項目總件數</t>
  </si>
  <si>
    <t>新竹縣</t>
  </si>
  <si>
    <t>苗栗縣</t>
  </si>
  <si>
    <t>彰化縣</t>
  </si>
  <si>
    <t>南投縣</t>
  </si>
  <si>
    <t>雲林縣</t>
  </si>
  <si>
    <t>嘉義縣</t>
  </si>
  <si>
    <t>屏東縣</t>
  </si>
  <si>
    <t>花蓮縣</t>
  </si>
  <si>
    <t>澎湖縣</t>
  </si>
  <si>
    <t>金門縣</t>
  </si>
  <si>
    <t>連江縣</t>
  </si>
  <si>
    <t>賠償情形</t>
  </si>
  <si>
    <t>件</t>
  </si>
  <si>
    <t>元</t>
  </si>
  <si>
    <t>元</t>
  </si>
  <si>
    <t>宜蘭縣</t>
  </si>
  <si>
    <t>台灣省</t>
  </si>
  <si>
    <t>福建省</t>
  </si>
  <si>
    <t>行使求償權</t>
  </si>
  <si>
    <t>桃園縣</t>
  </si>
  <si>
    <t>新竹市</t>
  </si>
  <si>
    <t>基隆市</t>
  </si>
  <si>
    <t>嘉義市</t>
  </si>
  <si>
    <t>臺東縣</t>
  </si>
  <si>
    <t>填表說明：</t>
  </si>
  <si>
    <t>一、本報表每年度填報2次：上半年度填報係指1月至6月新收總件數；全年度填報係指1月至12月新收總件數。</t>
  </si>
  <si>
    <t>直轄市</t>
  </si>
  <si>
    <t xml:space="preserve">               連絡電話：                                   填表人：                                          審核主管：                            填報機關：</t>
  </si>
  <si>
    <t>四、未結案件數(含舊案)(C)：累計每年至6月30日或12月31日止之國家賠償案件數，包括協議中（含在處理中）(D)及訴訟中(E)。</t>
  </si>
  <si>
    <t xml:space="preserve">五、已結案件數(F)：係指於每年6月30日或12月31日止已處理完畢之案件數，包括協議階段(G)及訴訟階段(M)。除協議成立者外，於協議後提起訴訟者，分別於協議階段及訴訟階段計算件數。
     </t>
  </si>
  <si>
    <t>七、已結案之訴訟件數(M)：係指賠償義務機關於每年6月30日或12月31日止已與請求權人進行訴訟之國家賠償事件 (含勝訴(N)、敗訴(O)、一部勝訴一部敗訴(P)、法院和解(Q)、駁回(R)、</t>
  </si>
  <si>
    <t>八、賠償總計(T)：係指於每年6月30日或12月31日止已協議成立賠償(U)之件數、金額，及已判決確定賠償(V)之件數、金額，均以撥款日為基準。</t>
  </si>
  <si>
    <t>十、依國家賠償法第3條賠償(X)：係指於每年6月30日或12月31日止已依第3條協議成立或判決確定賠償之案件數。(註：(W)+(X)件數總和亦會等於(T)之件數)。</t>
  </si>
  <si>
    <t>十一、行使求償權/求償(Y)：係指賠償義務機關賠償後，於本填報期間內確定發生之求償總件數及應求償之總金額。</t>
  </si>
  <si>
    <t>十二、行使求償權/獲償(Z)：係指賠償義務機關於本填報期間內實際獲得求償收入之件數及金額。採分期獲償者，以辦理繳庫作業次數計算件數。</t>
  </si>
  <si>
    <t>總</t>
  </si>
  <si>
    <t>數</t>
  </si>
  <si>
    <t>項目別
(直轄市及各縣市)</t>
  </si>
  <si>
    <t>三、新收案件數(B)：指請求權人提出國家賠償案件之總件數(包括請求協議及提起訴訟)。</t>
  </si>
  <si>
    <t>二、總件數(A)：指每年上半年度或全年度國家賠償案件之總件數，包括未結案件數(C)及已結案件數(F)。</t>
  </si>
  <si>
    <t>臺北市</t>
  </si>
  <si>
    <t>新北市</t>
  </si>
  <si>
    <t>臺中市</t>
  </si>
  <si>
    <t>臺南市</t>
  </si>
  <si>
    <t>高雄市</t>
  </si>
  <si>
    <t>填報期間 :     年   月至    月</t>
  </si>
  <si>
    <t>總  計</t>
  </si>
  <si>
    <t xml:space="preserve">    例一：甲機關與某乙於101年6月10日達成賠償協議，經主管機關於同年6月30日(發文日期)辦理撥款，則應屬101年度上半年協議成立之國賠事件。反之，如主管機關為7</t>
  </si>
  <si>
    <t xml:space="preserve">    月3日辦理撥款應屬101年下半年協議成立之事件。</t>
  </si>
  <si>
    <t xml:space="preserve">    (Q)、駁回(R)、 其他(S)等）。另同一事實繫屬法院訴訟階段，縱提起上訴，仍僅以一件為其件數，請勿重複。</t>
  </si>
  <si>
    <t xml:space="preserve">九、依國家賠償法第2條賠償(W)：係指於每年6月30日或12月31日止已依第2條協議成立或判決確定賠償之案件數。        </t>
  </si>
  <si>
    <t>六、已結案之協議件數(G)：係指賠償義務機關於每年6月30日或12月31日止已與請求權人進行協議之國家賠償事件件數（含協議成立(H)、不成立(I)、拒絕賠償(J)、撤回</t>
  </si>
  <si>
    <t xml:space="preserve">    (K)、其他(L)等，該拒絕賠償(J)包含未經協議逕行拒絕賠償。</t>
  </si>
  <si>
    <t>新收案件數</t>
  </si>
  <si>
    <t>訴訟中</t>
  </si>
  <si>
    <t>計</t>
  </si>
  <si>
    <t>成立</t>
  </si>
  <si>
    <t>不成立</t>
  </si>
  <si>
    <t>拒絕賠償</t>
  </si>
  <si>
    <t>撤回</t>
  </si>
  <si>
    <t>其他</t>
  </si>
  <si>
    <t>勝訴</t>
  </si>
  <si>
    <t>敗訴</t>
  </si>
  <si>
    <t>一部勝訴
一部敗訴</t>
  </si>
  <si>
    <t>法院和解</t>
  </si>
  <si>
    <t>駁回</t>
  </si>
  <si>
    <t>協議階段件數</t>
  </si>
  <si>
    <t>訴訟階段件數</t>
  </si>
  <si>
    <t>賠償
總計</t>
  </si>
  <si>
    <t>協議
成立賠
償</t>
  </si>
  <si>
    <t>判決
確定賠
償</t>
  </si>
  <si>
    <t>求償</t>
  </si>
  <si>
    <t>獲償</t>
  </si>
  <si>
    <t>直轄市及各縣(市)政府辦理國家賠償事件收結情形表</t>
  </si>
  <si>
    <r>
      <rPr>
        <b/>
        <sz val="9"/>
        <color indexed="8"/>
        <rFont val="標楷體"/>
        <family val="4"/>
      </rPr>
      <t>(含舊案)</t>
    </r>
    <r>
      <rPr>
        <b/>
        <sz val="11"/>
        <color indexed="8"/>
        <rFont val="標楷體"/>
        <family val="4"/>
      </rPr>
      <t xml:space="preserve">
未結案件數
</t>
    </r>
  </si>
  <si>
    <t>未結
案件數</t>
  </si>
  <si>
    <r>
      <t>已結案件數</t>
    </r>
    <r>
      <rPr>
        <b/>
        <sz val="11"/>
        <color indexed="9"/>
        <rFont val="標楷體"/>
        <family val="4"/>
      </rPr>
      <t>E</t>
    </r>
  </si>
  <si>
    <r>
      <rPr>
        <b/>
        <sz val="10"/>
        <color indexed="8"/>
        <rFont val="標楷體"/>
        <family val="4"/>
      </rPr>
      <t>第</t>
    </r>
    <r>
      <rPr>
        <b/>
        <sz val="10"/>
        <color indexed="8"/>
        <rFont val="Times New Roman"/>
        <family val="1"/>
      </rPr>
      <t>2</t>
    </r>
    <r>
      <rPr>
        <b/>
        <sz val="10"/>
        <color indexed="8"/>
        <rFont val="標楷體"/>
        <family val="4"/>
      </rPr>
      <t>條賠償</t>
    </r>
    <r>
      <rPr>
        <b/>
        <sz val="10"/>
        <color indexed="8"/>
        <rFont val="標楷體"/>
        <family val="4"/>
      </rPr>
      <t xml:space="preserve">
依國家賠償法</t>
    </r>
  </si>
  <si>
    <r>
      <rPr>
        <b/>
        <sz val="10"/>
        <color indexed="8"/>
        <rFont val="標楷體"/>
        <family val="4"/>
      </rPr>
      <t>第</t>
    </r>
    <r>
      <rPr>
        <b/>
        <sz val="10"/>
        <color indexed="8"/>
        <rFont val="Times New Roman"/>
        <family val="1"/>
      </rPr>
      <t>3</t>
    </r>
    <r>
      <rPr>
        <b/>
        <sz val="10"/>
        <color indexed="8"/>
        <rFont val="標楷體"/>
        <family val="4"/>
      </rPr>
      <t>條賠償</t>
    </r>
    <r>
      <rPr>
        <b/>
        <sz val="10"/>
        <color indexed="8"/>
        <rFont val="標楷體"/>
        <family val="4"/>
      </rPr>
      <t xml:space="preserve">
依國家賠償法</t>
    </r>
  </si>
  <si>
    <r>
      <rPr>
        <b/>
        <sz val="8"/>
        <color indexed="8"/>
        <rFont val="標楷體"/>
        <family val="4"/>
      </rPr>
      <t>(含在處理中)</t>
    </r>
    <r>
      <rPr>
        <b/>
        <sz val="11"/>
        <color indexed="8"/>
        <rFont val="標楷體"/>
        <family val="4"/>
      </rPr>
      <t xml:space="preserve">
協議中</t>
    </r>
  </si>
  <si>
    <r>
      <t xml:space="preserve">          </t>
    </r>
    <r>
      <rPr>
        <b/>
        <sz val="14"/>
        <color indexed="8"/>
        <rFont val="標楷體"/>
        <family val="4"/>
      </rPr>
      <t>訴訟階段計算件數。</t>
    </r>
  </si>
  <si>
    <t xml:space="preserve">    例二：一國賠事件經法院於101年12月判決確定，如撥款日期為102年1月，仍應列入102年上半年判決賠償之國賠事件。</t>
  </si>
  <si>
    <t xml:space="preserve">    同一事實如有數被害人，經賠償義務機關分別與之達成協議，並經主管機關分別撥款，仍屬數國賠事件，並以撥款次數為其件數。</t>
  </si>
  <si>
    <t>報表</t>
  </si>
  <si>
    <t>縱欄項目
1.新收案件總件數
2.結案件數
3.協議件數(已結案)
4.賠償總金額
5.協議成立賠償金額
6.判決確定賠償金額
7.獲償(含舊案)</t>
  </si>
  <si>
    <t>縱欄項目
1.新收案件數
2.已結案件數
3.協議階段件數
4.賠償總計
5.協議成立賠償
6.判決確定賠償
7.獲償</t>
  </si>
  <si>
    <t>法制處「臺南市政府及所屬機關辦理國家賠償事件收結情形」(1729-02-01-2)公務報表程式修正一覽表</t>
  </si>
  <si>
    <t>編制說明-統計項目定義</t>
  </si>
  <si>
    <t>(一)新收案件總件數：該年度新收提出國家賠償案件之總件數。</t>
  </si>
  <si>
    <t xml:space="preserve">(二)結案件數：係指於該年度（含新收及舊收），結案之國家賠償案件數（含協議成立、不成立、拒絕償、撤回、法院判決確定等)。
</t>
  </si>
  <si>
    <t xml:space="preserve">(三)未結案件數(含舊案)：累計目前所有尚未結案（含舊案）之國家賠償案件數。
</t>
  </si>
  <si>
    <t>(四)未結案件數：係指目前未結件數(協議中件數【含在處理中】及訴訟中件數【含目前提起法院審理之國家賠償件數】)。</t>
  </si>
  <si>
    <t>(五)已結案件數：係指於該年度新收件數。</t>
  </si>
  <si>
    <t>(六)協議件數(已結案)：係指賠償義務機關於該年度與請求權人進行協議之國家賠償事件件數（含協議成立、不成立、拒絕賠償、撤回等)。</t>
  </si>
  <si>
    <t>(七)訴訟件數(含結案後訴訟)：係指賠償義務機關於該年度與請求權人進行訴訟之國家賠償事件(含勝訴、敗訴、一部勝訴、一部敗訴、法院和解、駁回等）。另同一事實如有請求權人進行訴訟法院一、二審等，並以一次數為其件數，請勿重複。</t>
  </si>
  <si>
    <t>(八)賠償總計(金額及件數)：係指於該年度協議成立金額或判決確定賠償金額，以撥款日為基準。</t>
  </si>
  <si>
    <t xml:space="preserve">(九)協議成立賠償件數或判決確定賠償件數：係以賠償義務機關與請求權人於該年度達成協議或判決確定賠償(以撥款函之發文日期為準)之事件。例一：甲機關與某乙於101年12月10日達成賠償協議，經主管機關於同年12月30日(發文日期)辦理撥款，則應屬101年度協議成立之國賠事件。反之，如主管機關為102年1月3日辦理撥款應屬102年度協議成立之事件。
例二：一國賠事件經法院於101年12月判決確定，如撥款日期為102年1月，仍應列入102年度判決賠償之國賠事件。同一事實如有數被害人，經賠賠償義務機關分別與之達成協議，並經主管機關分別撥款，仍屬數國賠事件，並以撥款次數為其件數。
</t>
  </si>
  <si>
    <t>(十)協議成立賠償金額或判決確定賠償金額：係以賠償義務機關與請求權人於該年度協議成立或判決確定賠償。</t>
  </si>
  <si>
    <t>(十一)依國家賠償法第二條賠償件數：係指於該年度依第二條協議成立或判決確定賠償案件數。</t>
  </si>
  <si>
    <t>(十二)依國家賠償法第三條賠償件數：係指於該年度依第三條協議成立或判決確定賠償案件數。</t>
  </si>
  <si>
    <r>
      <t xml:space="preserve">(十三)行使求償權求償件數及金額：係指國家賠償事件賠償後，賠償義務機關認為公務員或其他應負責任之人符合國家賠償法及其施行細則所定行使求償權之要件，於該年度依法行使求償權之總件數及應求償金額。如有求償權係採分期求償者，僅於第一期，嗣第二期後請勿重複填報。
</t>
    </r>
    <r>
      <rPr>
        <sz val="12"/>
        <color indexed="8"/>
        <rFont val="ＭＳ Ｐゴシック"/>
        <family val="2"/>
      </rPr>
      <t xml:space="preserve">
</t>
    </r>
    <r>
      <rPr>
        <sz val="12"/>
        <color indexed="8"/>
        <rFont val="ＭＳ Ｐゴシック"/>
        <family val="2"/>
      </rPr>
      <t xml:space="preserve">
</t>
    </r>
  </si>
  <si>
    <t>年報</t>
  </si>
  <si>
    <t>半年報、 年報</t>
  </si>
  <si>
    <t>新增半年報：當年七月二十日前編報</t>
  </si>
  <si>
    <t xml:space="preserve">(十四)求償獲賠件數(含舊案)：係指賠償義務機關於該年度對於公務員或其他應負責任之人依法行使求償權，獲償確定（包括協商成立或判決確定）之件數。另同一事實經賠償義務機關分別求償，並以撥款次數為其件數。
</t>
  </si>
  <si>
    <t xml:space="preserve">(十五)求償獲賠金額(含舊案)：係指賠償義務機關於該年度對於公務員或其他應負責任之人依法行使求償權，獲償確定（包括協商成立或判決確定）之金額。
</t>
  </si>
  <si>
    <t>法制處「臺南市政府及所屬機關辦理國家賠償事件收結情形」(1729-02-01-2)公務報表程式修正一覽表</t>
  </si>
  <si>
    <t>五、分類標準：橫項目按總件數、新收案件數、未結案件數、已結案件數、已結案之協議件數、已結案之訴訟件數、賠償總計、依國家賠償法第2條賠償、依國家賠償法第3條賠償、行使
    求償權/求償、行使求償權/獲償分類。</t>
  </si>
  <si>
    <t>一、統計範圍及對象：本府各處、所屬一級機關及區公所行使求償權之國家賠償事件均為統計對象。</t>
  </si>
  <si>
    <t xml:space="preserve">七、資料蒐集方法及編製程序：依據本府各處、所屬一級機關及區公所報送編製。  </t>
  </si>
  <si>
    <t>項目別
(臺南市)</t>
  </si>
  <si>
    <t>二、統計標準時間：半年報填報係指1月至6月新收總件數；年報填報係指1月至12月新收總件數。</t>
  </si>
  <si>
    <t>四、編報時間：當年度7月20日前或次年1月20日前編報。</t>
  </si>
  <si>
    <t>新收案件數B</t>
  </si>
  <si>
    <t>訴訟中E</t>
  </si>
  <si>
    <t>計G</t>
  </si>
  <si>
    <t>成立H</t>
  </si>
  <si>
    <t>不成立I</t>
  </si>
  <si>
    <t>拒絕賠償J</t>
  </si>
  <si>
    <t>撤回K</t>
  </si>
  <si>
    <t>其他L</t>
  </si>
  <si>
    <t>計M</t>
  </si>
  <si>
    <t>勝訴N</t>
  </si>
  <si>
    <t>敗訴O</t>
  </si>
  <si>
    <t>一部敗訴P</t>
  </si>
  <si>
    <t>法院和解Q</t>
  </si>
  <si>
    <t>駁回R</t>
  </si>
  <si>
    <t>其他S</t>
  </si>
  <si>
    <t>求償Y</t>
  </si>
  <si>
    <t>獲償Z</t>
  </si>
  <si>
    <t xml:space="preserve"> (一)總件數(A)：指每年上半年度或全年度國家賠償案件之總件數，包括未結案件數(C)及已結案件數(F)。</t>
  </si>
  <si>
    <t xml:space="preserve"> (二)新收案件數(B)：請求權人提出國家賠償案件之總件數(包括請求協議及提起訴訟)。</t>
  </si>
  <si>
    <t xml:space="preserve"> (三)未結案件數(含舊案)(C)：累計每年至6月30日或12月31日止之國家賠償案件數，包括協議中（含在處理中）(D)及訴訟中(E)。</t>
  </si>
  <si>
    <t xml:space="preserve"> (四)已結案件數(F)：係指於每年6月30日或12月31日止已處理完畢之案件數，包括協議階段(G)及訴訟階段(M)。除協議成立者外，於協議後提起訴訟者，分別於協議階段及訴訟階段計算件數。</t>
  </si>
  <si>
    <r>
      <rPr>
        <sz val="8"/>
        <rFont val="標楷體"/>
        <family val="4"/>
      </rPr>
      <t>(含在處理中)</t>
    </r>
    <r>
      <rPr>
        <sz val="12"/>
        <rFont val="標楷體"/>
        <family val="4"/>
      </rPr>
      <t xml:space="preserve">
協議中D</t>
    </r>
  </si>
  <si>
    <r>
      <rPr>
        <sz val="9"/>
        <rFont val="標楷體"/>
        <family val="4"/>
      </rPr>
      <t>(含舊案)</t>
    </r>
    <r>
      <rPr>
        <sz val="12"/>
        <rFont val="標楷體"/>
        <family val="4"/>
      </rPr>
      <t xml:space="preserve">
未結案件數
</t>
    </r>
  </si>
  <si>
    <t xml:space="preserve"> (六)已結案之訴訟件數(M)：係指賠償義務機關於每年6月30日或12月31日止已與請求權人進行訴訟之國家賠償事件 (含勝訴(N)、敗訴(O)、一部勝訴一部敗訴(P)、法院和解(Q)、駁回(R)、</t>
  </si>
  <si>
    <t xml:space="preserve"> (七)賠償總計(T)：係指於每年6月30日或12月31日止已協議成立賠償(U)之件數、金額，及已判決確定賠償(V)之件數、金額，均以撥款日為基準。
</t>
  </si>
  <si>
    <t xml:space="preserve">    例二：一國賠事件經法院於101年12月判決確定，如撥款日期為102年1月，仍應列入102年上半年判決賠償之國賠事件。</t>
  </si>
  <si>
    <t xml:space="preserve">    同一事實如有數被害人，經賠償義務機關分別與之達成協議，並經主管機關分別撥款，仍屬數國賠事件，並以撥款次數為其件數。</t>
  </si>
  <si>
    <t xml:space="preserve"> (八)依國家賠償法第2條賠償(W)：係指於每年6月30日或12月31日止已依第2條協議成立或判決確定賠償之案件數。        </t>
  </si>
  <si>
    <t xml:space="preserve"> (九)依國家賠償法第3條賠償(X)：係指於每年6月30日或12月31日止已依第3條協議成立或判決確定賠償之案件數。(註：(W)+(X)件數總和亦會等於(T)之件數)。</t>
  </si>
  <si>
    <t xml:space="preserve"> (十)行使求償權/求償(Y)：係指賠償義務機關賠償後，於本填報期間內確定發生之求償總件數及應求償之總金額。</t>
  </si>
  <si>
    <t xml:space="preserve"> (十一)行使求償權/獲償(Z)：係指賠償義務機關於本填報期間內實際獲得求償收入之件數及金額。採分期獲償者，以辦理繳庫作業次數計算件數。</t>
  </si>
  <si>
    <t xml:space="preserve">    ，該拒絕賠償(J)包含未經協議逕行拒絕賠償。</t>
  </si>
  <si>
    <t xml:space="preserve"> (五)已結案之協議件數(G)：係指賠償義務機關於每年6月30日或12月31日止已與請求權人進行協議之國家賠償事件件數（含協議成立(H)、不成立(I)、拒絕賠償(J)、撤回(K)、其他(L)等</t>
  </si>
  <si>
    <t xml:space="preserve">   　其他(S)等）。另同一事實繫屬法院訴訟階段，縱提起上訴，仍僅以一件為其件數，請勿重複。</t>
  </si>
  <si>
    <t xml:space="preserve">    101年下半年協議成立之事件。</t>
  </si>
  <si>
    <t xml:space="preserve">    例一：甲機關與某乙於101年6月10日達成賠償協議，經主管機關於同年6月30日(發文日期)辦理撥款，則應屬101年度上半年協議成立之國賠事件。反之，如主管機關為7月3日辦理撥款應屬</t>
  </si>
  <si>
    <t>新增（一）總件數(A)：指每年上半年度或全年度國家賠償案件之總件數，包括未結案件數(C)及已結案件數(F)。</t>
  </si>
  <si>
    <t>（二）新收案件數(B)：指請求權人提出國家賠償案件之總件數(包括請求協議及提起訴訟)。</t>
  </si>
  <si>
    <t>（三）未結案件數(含舊案)(C)：累計每年至6月30日或12月31日止之國家賠償案件數，包括協議中（含在處理中）(D)及訴訟中(E)。</t>
  </si>
  <si>
    <t xml:space="preserve"> (四)已結案件數(F)：係指於每年6月30日或12月31日止已處理完畢之案件數，包括協議階段(G)及訴訟階段(M)。除協議成立者外，於協議後提起訴訟者，分別於協議階段及訴訟階段計算件數。</t>
  </si>
  <si>
    <r>
      <t xml:space="preserve"> (五)已結案之協議件數(G)：係指賠償義務機關於每年6月30日或12月31日止已與請求權人進行協議之國家賠償事件件數（含協議成立(H)、不成立(I)、拒</t>
    </r>
    <r>
      <rPr>
        <sz val="11"/>
        <color indexed="8"/>
        <rFont val="ＭＳ Ｐゴシック"/>
        <family val="2"/>
      </rPr>
      <t>絕</t>
    </r>
    <r>
      <rPr>
        <sz val="11"/>
        <color indexed="8"/>
        <rFont val="ＭＳ Ｐゴシック"/>
        <family val="2"/>
      </rPr>
      <t>賠償(J)、撤回(K)、其他(L)等，該拒</t>
    </r>
    <r>
      <rPr>
        <sz val="11"/>
        <color indexed="8"/>
        <rFont val="ＭＳ Ｐゴシック"/>
        <family val="2"/>
      </rPr>
      <t>絕</t>
    </r>
    <r>
      <rPr>
        <sz val="11"/>
        <color indexed="8"/>
        <rFont val="ＭＳ Ｐゴシック"/>
        <family val="2"/>
      </rPr>
      <t>賠償(J)包含未經協議逕行拒</t>
    </r>
    <r>
      <rPr>
        <sz val="11"/>
        <color indexed="8"/>
        <rFont val="ＭＳ Ｐゴシック"/>
        <family val="2"/>
      </rPr>
      <t>絕</t>
    </r>
    <r>
      <rPr>
        <sz val="11"/>
        <color indexed="8"/>
        <rFont val="ＭＳ Ｐゴシック"/>
        <family val="2"/>
      </rPr>
      <t>賠償。</t>
    </r>
  </si>
  <si>
    <t xml:space="preserve"> (六)已結案之訴訟件數(M)：係指賠償義務機關於每年6月30日或12月31日止已與請求權人進行訴訟之國家賠償事件 (含勝訴(N)、敗訴(O)、一部勝訴一部敗訴(P)、法院和解(Q)、駁回(R)、 其他(S)等）。另同一事實繫屬法院訴訟階段，縱提起上訴，仍僅以一件為其件數，請勿重複。</t>
  </si>
  <si>
    <t xml:space="preserve"> (七)賠償總計：賠償總計(T)：係指於每年6月30日或12月31日止已協議成立賠償(U)之件數、金額，及已判決確定賠償(V)之件數、金額，均以撥款日為基準。例一：甲機關與某乙於101年6月10日達成賠償協議，經主管機關於同年6月30日(發文日期)辦理撥款，則應屬101年度上半年協議成立之國賠事件。反之，如主管機關為7月3日辦理撥款應屬101年下半年協議成立之事件。例二：一國賠事件經法院於101年12月判決確定，如撥款日期為102年1月，仍應列入102年上半年判決賠償之國賠事件。同一事實如有數被害人，經賠償義務機關分別與之達成協議，並經主管機關分別撥款，仍屬數國賠事件，並以撥款次數為其件數。</t>
  </si>
  <si>
    <t xml:space="preserve">（八）依國家賠償法第2條賠償(W)：係指於每年6月30日或12月31日止已依第2條協議成立或判決確定賠償之案件數。        </t>
  </si>
  <si>
    <t>(九)依國家賠償法第3條賠償(X)：係指於每年6月30日或12月31日止已依第3條協議成立或判決確定賠償之案件數。(註：(W)+(X)件數總和亦會等於(T)之件數)。</t>
  </si>
  <si>
    <r>
      <t xml:space="preserve"> (十)行使求償權/求償(Y)：係指賠償義務機關賠償後，於本填報期間</t>
    </r>
    <r>
      <rPr>
        <sz val="12"/>
        <color indexed="8"/>
        <rFont val="ＭＳ Ｐゴシック"/>
        <family val="2"/>
      </rPr>
      <t>內</t>
    </r>
    <r>
      <rPr>
        <sz val="12"/>
        <color indexed="8"/>
        <rFont val="ＭＳ Ｐゴシック"/>
        <family val="2"/>
      </rPr>
      <t>確定發生之求償總件數及應求償之總金額。</t>
    </r>
  </si>
  <si>
    <r>
      <t xml:space="preserve"> (十一)行使求償權/獲償(Z)：係指賠償義務機關於本填報期間</t>
    </r>
    <r>
      <rPr>
        <sz val="12"/>
        <color indexed="8"/>
        <rFont val="ＭＳ Ｐゴシック"/>
        <family val="2"/>
      </rPr>
      <t>內</t>
    </r>
    <r>
      <rPr>
        <sz val="12"/>
        <color indexed="8"/>
        <rFont val="ＭＳ Ｐゴシック"/>
        <family val="2"/>
      </rPr>
      <t>實際獲得求償收入之件數及金額。採分期獲償者，以辦理繳庫作業次數計算件數。</t>
    </r>
  </si>
  <si>
    <t>協議
成立
賠償U</t>
  </si>
  <si>
    <t>判決
確定
賠償V</t>
  </si>
  <si>
    <t>臺南市政府及所屬機關辦理國家賠償事件收結情形表</t>
  </si>
  <si>
    <r>
      <t>已結案件數</t>
    </r>
    <r>
      <rPr>
        <sz val="12"/>
        <color indexed="9"/>
        <rFont val="標楷體"/>
        <family val="4"/>
      </rPr>
      <t>_</t>
    </r>
  </si>
  <si>
    <t>協議階段件數
G=(H+I+J+K+L)</t>
  </si>
  <si>
    <t>訴訟階段件數
M=(N+O+P+Q+R+S)</t>
  </si>
  <si>
    <t>第2條賠償W
依國家賠償法</t>
  </si>
  <si>
    <t>第3條賠償X
依國家賠償法</t>
  </si>
  <si>
    <t>臺南市</t>
  </si>
  <si>
    <t>賠償
總計T
T=(U+V)</t>
  </si>
  <si>
    <t>填報期間:105年1月至6月</t>
  </si>
  <si>
    <t>中華民國105年7月14日編製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</si>
</sst>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0\)"/>
    <numFmt numFmtId="183" formatCode="\$#,##0_);[Red]\(\$#,##0\)"/>
    <numFmt numFmtId="184" formatCode="\$#,##0.00_);\(\$#,##0.00\)"/>
    <numFmt numFmtId="185" formatCode="\$#,##0.00_);[Red]\(\$#,##0.00\)"/>
    <numFmt numFmtId="186" formatCode="0.00_);[Red]\(0.00\)"/>
    <numFmt numFmtId="187" formatCode="#,##0_ "/>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57">
    <font>
      <sz val="12"/>
      <color indexed="8"/>
      <name val="ＭＳ Ｐゴシック"/>
      <family val="2"/>
    </font>
    <font>
      <sz val="12"/>
      <color indexed="8"/>
      <name val="新細明體"/>
      <family val="1"/>
    </font>
    <font>
      <sz val="9"/>
      <name val="新細明體"/>
      <family val="1"/>
    </font>
    <font>
      <sz val="12"/>
      <name val="新細明體"/>
      <family val="1"/>
    </font>
    <font>
      <sz val="12"/>
      <name val="標楷體"/>
      <family val="4"/>
    </font>
    <font>
      <sz val="9"/>
      <name val="細明體"/>
      <family val="3"/>
    </font>
    <font>
      <sz val="12"/>
      <color indexed="10"/>
      <name val="標楷體"/>
      <family val="4"/>
    </font>
    <font>
      <sz val="12"/>
      <name val="Times New Roman"/>
      <family val="1"/>
    </font>
    <font>
      <sz val="20"/>
      <name val="標楷體"/>
      <family val="4"/>
    </font>
    <font>
      <sz val="6"/>
      <name val="新細明體"/>
      <family val="1"/>
    </font>
    <font>
      <b/>
      <sz val="12"/>
      <name val="標楷體"/>
      <family val="4"/>
    </font>
    <font>
      <b/>
      <sz val="12"/>
      <name val="Times New Roman"/>
      <family val="1"/>
    </font>
    <font>
      <sz val="10"/>
      <name val="標楷體"/>
      <family val="4"/>
    </font>
    <font>
      <b/>
      <sz val="12"/>
      <name val="新細明體"/>
      <family val="1"/>
    </font>
    <font>
      <sz val="22"/>
      <name val="新細明體"/>
      <family val="1"/>
    </font>
    <font>
      <sz val="12"/>
      <color indexed="17"/>
      <name val="標楷體"/>
      <family val="4"/>
    </font>
    <font>
      <sz val="12"/>
      <color indexed="20"/>
      <name val="標楷體"/>
      <family val="4"/>
    </font>
    <font>
      <b/>
      <sz val="12"/>
      <color indexed="8"/>
      <name val="新細明體"/>
      <family val="1"/>
    </font>
    <font>
      <sz val="12"/>
      <color indexed="17"/>
      <name val="新細明體"/>
      <family val="1"/>
    </font>
    <font>
      <sz val="12"/>
      <color indexed="20"/>
      <name val="新細明體"/>
      <family val="1"/>
    </font>
    <font>
      <b/>
      <sz val="16"/>
      <color indexed="8"/>
      <name val="標楷體"/>
      <family val="4"/>
    </font>
    <font>
      <b/>
      <sz val="11"/>
      <color indexed="8"/>
      <name val="標楷體"/>
      <family val="4"/>
    </font>
    <font>
      <b/>
      <sz val="10"/>
      <color indexed="8"/>
      <name val="標楷體"/>
      <family val="4"/>
    </font>
    <font>
      <b/>
      <sz val="9"/>
      <color indexed="8"/>
      <name val="標楷體"/>
      <family val="4"/>
    </font>
    <font>
      <b/>
      <sz val="11"/>
      <color indexed="9"/>
      <name val="標楷體"/>
      <family val="4"/>
    </font>
    <font>
      <b/>
      <sz val="12"/>
      <color indexed="8"/>
      <name val="標楷體"/>
      <family val="4"/>
    </font>
    <font>
      <b/>
      <sz val="10"/>
      <color indexed="8"/>
      <name val="Times New Roman"/>
      <family val="1"/>
    </font>
    <font>
      <b/>
      <sz val="8"/>
      <color indexed="8"/>
      <name val="標楷體"/>
      <family val="4"/>
    </font>
    <font>
      <b/>
      <sz val="6"/>
      <color indexed="8"/>
      <name val="標楷體"/>
      <family val="4"/>
    </font>
    <font>
      <sz val="11"/>
      <color indexed="8"/>
      <name val="Times New Roman"/>
      <family val="1"/>
    </font>
    <font>
      <sz val="11"/>
      <name val="Times New Roman"/>
      <family val="1"/>
    </font>
    <font>
      <sz val="11"/>
      <name val="標楷體"/>
      <family val="4"/>
    </font>
    <font>
      <sz val="8"/>
      <name val="標楷體"/>
      <family val="4"/>
    </font>
    <font>
      <sz val="9"/>
      <name val="標楷體"/>
      <family val="4"/>
    </font>
    <font>
      <b/>
      <sz val="11"/>
      <name val="標楷體"/>
      <family val="4"/>
    </font>
    <font>
      <sz val="11"/>
      <color indexed="8"/>
      <name val="標楷體"/>
      <family val="4"/>
    </font>
    <font>
      <b/>
      <sz val="14"/>
      <color indexed="8"/>
      <name val="標楷體"/>
      <family val="4"/>
    </font>
    <font>
      <sz val="11"/>
      <color indexed="8"/>
      <name val="新細明體"/>
      <family val="1"/>
    </font>
    <font>
      <sz val="11"/>
      <color indexed="8"/>
      <name val="ＭＳ Ｐゴシック"/>
      <family val="2"/>
    </font>
    <font>
      <sz val="12"/>
      <color indexed="9"/>
      <name val="標楷體"/>
      <family val="4"/>
    </font>
    <font>
      <b/>
      <sz val="12"/>
      <color indexed="8"/>
      <name val="ＭＳ Ｐゴシック"/>
      <family val="2"/>
    </font>
    <font>
      <sz val="10.5"/>
      <color indexed="8"/>
      <name val="ＭＳ Ｐゴシック"/>
      <family val="2"/>
    </font>
    <font>
      <sz val="12"/>
      <color indexed="9"/>
      <name val="ＭＳ Ｐゴシック"/>
      <family val="2"/>
    </font>
    <font>
      <sz val="12"/>
      <color indexed="60"/>
      <name val="ＭＳ Ｐゴシック"/>
      <family val="2"/>
    </font>
    <font>
      <sz val="12"/>
      <color indexed="17"/>
      <name val="ＭＳ Ｐゴシック"/>
      <family val="2"/>
    </font>
    <font>
      <b/>
      <sz val="12"/>
      <color indexed="52"/>
      <name val="ＭＳ Ｐゴシック"/>
      <family val="2"/>
    </font>
    <font>
      <sz val="12"/>
      <color indexed="52"/>
      <name val="ＭＳ Ｐゴシック"/>
      <family val="2"/>
    </font>
    <font>
      <i/>
      <sz val="12"/>
      <color indexed="23"/>
      <name val="ＭＳ Ｐゴシック"/>
      <family val="2"/>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62"/>
      <name val="ＭＳ Ｐゴシック"/>
      <family val="2"/>
    </font>
    <font>
      <b/>
      <sz val="12"/>
      <color indexed="63"/>
      <name val="ＭＳ Ｐゴシック"/>
      <family val="2"/>
    </font>
    <font>
      <b/>
      <sz val="12"/>
      <color indexed="9"/>
      <name val="ＭＳ Ｐゴシック"/>
      <family val="2"/>
    </font>
    <font>
      <sz val="12"/>
      <color indexed="20"/>
      <name val="ＭＳ Ｐゴシック"/>
      <family val="2"/>
    </font>
    <font>
      <sz val="12"/>
      <color indexed="10"/>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style="thin"/>
      <top style="thin"/>
      <bottom style="thin"/>
    </border>
    <border>
      <left style="medium"/>
      <right style="medium"/>
      <top/>
      <bottom/>
    </border>
    <border>
      <left style="medium"/>
      <right style="medium"/>
      <top style="medium"/>
      <bottom style="medium"/>
    </border>
    <border>
      <left/>
      <right/>
      <top style="medium"/>
      <bottom style="medium"/>
    </border>
    <border>
      <left style="thin"/>
      <right/>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bottom style="medium"/>
    </border>
    <border>
      <left style="thin"/>
      <right style="thin"/>
      <top/>
      <bottom style="medium"/>
    </border>
    <border>
      <left style="medium"/>
      <right style="medium"/>
      <top style="medium"/>
      <bottom style="thin"/>
    </border>
    <border>
      <left style="medium"/>
      <right style="medium"/>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border>
    <border>
      <left style="medium"/>
      <right/>
      <top style="thin"/>
      <bottom style="thin"/>
    </border>
    <border>
      <left style="thin"/>
      <right style="thin"/>
      <top>
        <color indexed="63"/>
      </top>
      <bottom style="thin"/>
    </border>
    <border>
      <left style="thin"/>
      <right style="medium"/>
      <top/>
      <bottom style="thin"/>
    </border>
    <border>
      <left style="medium"/>
      <right style="thin"/>
      <top style="thin"/>
      <bottom style="thin"/>
    </border>
    <border>
      <left style="medium"/>
      <right style="thin"/>
      <top/>
      <bottom style="thin"/>
    </border>
    <border>
      <left style="thin"/>
      <right style="medium"/>
      <top style="thin"/>
      <bottom style="thin"/>
    </border>
    <border>
      <left style="medium"/>
      <right style="medium"/>
      <top style="thin"/>
      <bottom style="thin"/>
    </border>
    <border>
      <left style="medium"/>
      <right/>
      <top/>
      <bottom/>
    </border>
    <border>
      <left/>
      <right style="thin"/>
      <top/>
      <bottom style="thin"/>
    </border>
    <border>
      <left style="thin"/>
      <right style="thin"/>
      <top style="thin"/>
      <bottom/>
    </border>
    <border>
      <left/>
      <right/>
      <top style="thin"/>
      <bottom/>
    </border>
    <border>
      <left style="thin"/>
      <right/>
      <top/>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style="thin"/>
      <right/>
      <top style="thin"/>
      <bottom/>
    </border>
    <border>
      <left/>
      <right style="thin"/>
      <top style="thin"/>
      <bottom/>
    </border>
    <border>
      <left/>
      <right/>
      <top style="medium"/>
      <bottom/>
    </border>
    <border>
      <left style="medium"/>
      <right style="medium"/>
      <top style="medium"/>
      <bottom/>
    </border>
    <border>
      <left style="medium"/>
      <right style="medium"/>
      <top/>
      <bottom style="medium"/>
    </border>
    <border>
      <left style="thin"/>
      <right style="medium"/>
      <top style="thin"/>
      <bottom/>
    </border>
    <border>
      <left style="thin"/>
      <right style="medium"/>
      <top/>
      <bottom style="medium"/>
    </border>
    <border>
      <left/>
      <right/>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medium"/>
      <top style="medium"/>
      <bottom style="thin"/>
    </border>
    <border>
      <left/>
      <right/>
      <top style="medium"/>
      <bottom style="thin"/>
    </border>
    <border>
      <left style="medium"/>
      <right/>
      <top style="medium"/>
      <bottom style="thin"/>
    </border>
    <border>
      <left style="thin"/>
      <right style="medium"/>
      <top style="medium"/>
      <bottom/>
    </border>
    <border>
      <left style="thin"/>
      <right style="medium"/>
      <top/>
      <bottom/>
    </border>
    <border>
      <left style="medium"/>
      <right/>
      <top style="thin"/>
      <bottom/>
    </border>
    <border>
      <left/>
      <right style="medium"/>
      <top style="thin"/>
      <bottom/>
    </border>
    <border>
      <left style="medium"/>
      <right/>
      <top/>
      <bottom style="medium"/>
    </border>
    <border>
      <left/>
      <right style="medium"/>
      <top/>
      <bottom style="medium"/>
    </border>
    <border>
      <left/>
      <right style="thin"/>
      <top style="medium"/>
      <bottom style="medium"/>
    </border>
    <border>
      <left style="thin"/>
      <right/>
      <top/>
      <bottom style="mediu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1" fillId="0" borderId="0">
      <alignment vertical="center"/>
      <protection/>
    </xf>
    <xf numFmtId="0" fontId="3" fillId="0" borderId="0">
      <alignment/>
      <protection/>
    </xf>
    <xf numFmtId="0" fontId="3" fillId="0" borderId="0">
      <alignment vertical="center"/>
      <protection/>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43" fillId="16" borderId="0" applyNumberFormat="0" applyBorder="0" applyAlignment="0" applyProtection="0"/>
    <xf numFmtId="0" fontId="40" fillId="0" borderId="1" applyNumberFormat="0" applyFill="0" applyAlignment="0" applyProtection="0"/>
    <xf numFmtId="0" fontId="44" fillId="4"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45"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0" fontId="46" fillId="0" borderId="3" applyNumberFormat="0" applyFill="0" applyAlignment="0" applyProtection="0"/>
    <xf numFmtId="0" fontId="1" fillId="18" borderId="4" applyNumberFormat="0" applyFont="0" applyAlignment="0" applyProtection="0"/>
    <xf numFmtId="0" fontId="47" fillId="0" borderId="0" applyNumberFormat="0" applyFill="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7" borderId="2" applyNumberFormat="0" applyAlignment="0" applyProtection="0"/>
    <xf numFmtId="0" fontId="53" fillId="17" borderId="8" applyNumberFormat="0" applyAlignment="0" applyProtection="0"/>
    <xf numFmtId="0" fontId="54" fillId="23" borderId="9" applyNumberFormat="0" applyAlignment="0" applyProtection="0"/>
    <xf numFmtId="0" fontId="55"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56" fillId="0" borderId="0" applyNumberFormat="0" applyFill="0" applyBorder="0" applyAlignment="0" applyProtection="0"/>
  </cellStyleXfs>
  <cellXfs count="247">
    <xf numFmtId="0" fontId="0" fillId="0" borderId="0" xfId="0" applyAlignment="1">
      <alignment vertical="center"/>
    </xf>
    <xf numFmtId="0" fontId="3" fillId="0" borderId="0" xfId="34" applyFont="1">
      <alignment vertical="center"/>
      <protection/>
    </xf>
    <xf numFmtId="0" fontId="3" fillId="0" borderId="0" xfId="34" applyFont="1" applyAlignment="1">
      <alignment horizontal="center" vertical="center"/>
      <protection/>
    </xf>
    <xf numFmtId="0" fontId="4" fillId="0" borderId="0" xfId="34" applyFont="1">
      <alignment vertical="center"/>
      <protection/>
    </xf>
    <xf numFmtId="186" fontId="4" fillId="0" borderId="0" xfId="34" applyNumberFormat="1" applyFont="1">
      <alignment vertical="center"/>
      <protection/>
    </xf>
    <xf numFmtId="0" fontId="4" fillId="0" borderId="0" xfId="34" applyFont="1" applyFill="1" applyBorder="1" applyAlignment="1">
      <alignment horizontal="center" vertical="center"/>
      <protection/>
    </xf>
    <xf numFmtId="0" fontId="7" fillId="0" borderId="0" xfId="34" applyFont="1" applyBorder="1" applyAlignment="1">
      <alignment vertical="center" shrinkToFit="1"/>
      <protection/>
    </xf>
    <xf numFmtId="0" fontId="4" fillId="0" borderId="0" xfId="34" applyFont="1" applyAlignment="1">
      <alignment vertical="center"/>
      <protection/>
    </xf>
    <xf numFmtId="0" fontId="7" fillId="0" borderId="0" xfId="34" applyFont="1">
      <alignment vertical="center"/>
      <protection/>
    </xf>
    <xf numFmtId="0" fontId="10" fillId="0" borderId="0" xfId="34" applyFont="1">
      <alignment vertical="center"/>
      <protection/>
    </xf>
    <xf numFmtId="186" fontId="7" fillId="0" borderId="0" xfId="34" applyNumberFormat="1" applyFont="1">
      <alignment vertical="center"/>
      <protection/>
    </xf>
    <xf numFmtId="0" fontId="3" fillId="0" borderId="0" xfId="34" applyFont="1" applyAlignment="1">
      <alignment horizontal="left" vertical="center"/>
      <protection/>
    </xf>
    <xf numFmtId="0" fontId="7" fillId="0" borderId="0" xfId="34" applyFont="1" applyAlignment="1">
      <alignment horizontal="left" vertical="center"/>
      <protection/>
    </xf>
    <xf numFmtId="186" fontId="7" fillId="0" borderId="0" xfId="34" applyNumberFormat="1" applyFont="1" applyAlignment="1">
      <alignment horizontal="left" vertical="center"/>
      <protection/>
    </xf>
    <xf numFmtId="0" fontId="4" fillId="0" borderId="0" xfId="34" applyFont="1" applyAlignment="1">
      <alignment horizontal="left" vertical="center"/>
      <protection/>
    </xf>
    <xf numFmtId="0" fontId="11" fillId="0" borderId="0" xfId="34" applyFont="1">
      <alignment vertical="center"/>
      <protection/>
    </xf>
    <xf numFmtId="0" fontId="3" fillId="0" borderId="0" xfId="40" applyFont="1">
      <alignment/>
      <protection/>
    </xf>
    <xf numFmtId="0" fontId="3" fillId="0" borderId="0" xfId="34" applyFont="1" applyAlignment="1">
      <alignment vertical="center"/>
      <protection/>
    </xf>
    <xf numFmtId="0" fontId="3" fillId="0" borderId="0" xfId="34" applyFont="1" applyBorder="1" applyAlignment="1">
      <alignment vertical="center" shrinkToFit="1"/>
      <protection/>
    </xf>
    <xf numFmtId="0" fontId="4" fillId="0" borderId="0" xfId="40" applyFont="1" applyBorder="1" applyAlignment="1">
      <alignment/>
      <protection/>
    </xf>
    <xf numFmtId="0" fontId="3" fillId="0" borderId="0" xfId="34" applyFont="1" applyAlignment="1">
      <alignment vertical="center" shrinkToFit="1"/>
      <protection/>
    </xf>
    <xf numFmtId="0" fontId="3" fillId="0" borderId="0" xfId="40" applyFont="1" applyBorder="1">
      <alignment/>
      <protection/>
    </xf>
    <xf numFmtId="0" fontId="7" fillId="0" borderId="0" xfId="34" applyFont="1" applyBorder="1">
      <alignment vertical="center"/>
      <protection/>
    </xf>
    <xf numFmtId="186" fontId="7" fillId="0" borderId="0" xfId="34" applyNumberFormat="1" applyFont="1" applyBorder="1">
      <alignment vertical="center"/>
      <protection/>
    </xf>
    <xf numFmtId="0" fontId="4" fillId="0" borderId="0" xfId="34" applyFont="1" applyBorder="1">
      <alignment vertical="center"/>
      <protection/>
    </xf>
    <xf numFmtId="0" fontId="11" fillId="0" borderId="0" xfId="34" applyFont="1" applyBorder="1">
      <alignment vertical="center"/>
      <protection/>
    </xf>
    <xf numFmtId="186" fontId="3" fillId="0" borderId="0" xfId="34" applyNumberFormat="1" applyFont="1" applyBorder="1" applyAlignment="1">
      <alignment vertical="center" shrinkToFit="1"/>
      <protection/>
    </xf>
    <xf numFmtId="187" fontId="7" fillId="0" borderId="0" xfId="34" applyNumberFormat="1" applyFont="1" applyBorder="1" applyAlignment="1">
      <alignment vertical="center" shrinkToFit="1"/>
      <protection/>
    </xf>
    <xf numFmtId="0" fontId="10" fillId="0" borderId="0" xfId="34" applyFont="1" applyBorder="1" applyAlignment="1">
      <alignment horizontal="left" vertical="center"/>
      <protection/>
    </xf>
    <xf numFmtId="0" fontId="4" fillId="0" borderId="0" xfId="34" applyFont="1" applyBorder="1" applyAlignment="1">
      <alignment horizontal="left" vertical="center"/>
      <protection/>
    </xf>
    <xf numFmtId="0" fontId="3" fillId="0" borderId="0" xfId="37" applyFont="1" applyBorder="1" applyAlignment="1">
      <alignment vertical="center"/>
      <protection/>
    </xf>
    <xf numFmtId="0" fontId="3" fillId="0" borderId="0" xfId="37" applyFont="1" applyAlignment="1">
      <alignment/>
      <protection/>
    </xf>
    <xf numFmtId="0" fontId="11" fillId="0" borderId="0" xfId="34" applyFont="1" applyBorder="1" applyAlignment="1">
      <alignment vertical="center" shrinkToFit="1"/>
      <protection/>
    </xf>
    <xf numFmtId="0" fontId="13" fillId="0" borderId="0" xfId="34" applyFont="1" applyAlignment="1">
      <alignment vertical="center"/>
      <protection/>
    </xf>
    <xf numFmtId="0" fontId="13" fillId="0" borderId="0" xfId="38" applyFont="1" applyBorder="1" applyAlignment="1">
      <alignment/>
      <protection/>
    </xf>
    <xf numFmtId="0" fontId="10" fillId="0" borderId="0" xfId="37" applyFont="1" applyBorder="1">
      <alignment/>
      <protection/>
    </xf>
    <xf numFmtId="0" fontId="13" fillId="0" borderId="0" xfId="37" applyFont="1" applyBorder="1" applyAlignment="1">
      <alignment vertical="center"/>
      <protection/>
    </xf>
    <xf numFmtId="0" fontId="10" fillId="0" borderId="0" xfId="34" applyFont="1" applyAlignment="1">
      <alignment horizontal="center" vertical="center"/>
      <protection/>
    </xf>
    <xf numFmtId="0" fontId="13" fillId="0" borderId="0" xfId="37" applyFont="1" applyAlignment="1">
      <alignment/>
      <protection/>
    </xf>
    <xf numFmtId="0" fontId="10" fillId="0" borderId="0" xfId="37" applyFont="1" applyBorder="1" applyAlignment="1">
      <alignment horizontal="center" vertical="center"/>
      <protection/>
    </xf>
    <xf numFmtId="0" fontId="10" fillId="0" borderId="0" xfId="34" applyFont="1" applyBorder="1" applyAlignment="1">
      <alignment horizontal="center" vertical="center"/>
      <protection/>
    </xf>
    <xf numFmtId="0" fontId="13" fillId="0" borderId="0" xfId="40" applyFont="1">
      <alignment/>
      <protection/>
    </xf>
    <xf numFmtId="0" fontId="4" fillId="0" borderId="0" xfId="40" applyFont="1" applyAlignment="1">
      <alignment horizontal="left"/>
      <protection/>
    </xf>
    <xf numFmtId="0" fontId="4" fillId="0" borderId="0" xfId="40" applyFont="1" applyBorder="1">
      <alignment/>
      <protection/>
    </xf>
    <xf numFmtId="0" fontId="3" fillId="0" borderId="0" xfId="40" applyFont="1" applyAlignment="1">
      <alignment vertical="center"/>
      <protection/>
    </xf>
    <xf numFmtId="0" fontId="4" fillId="0" borderId="0" xfId="40" applyFont="1" applyBorder="1" applyAlignment="1">
      <alignment vertical="center"/>
      <protection/>
    </xf>
    <xf numFmtId="0" fontId="4" fillId="0" borderId="0" xfId="40" applyFont="1" applyBorder="1" applyAlignment="1">
      <alignment horizontal="left"/>
      <protection/>
    </xf>
    <xf numFmtId="188" fontId="7" fillId="0" borderId="0" xfId="34" applyNumberFormat="1" applyFont="1" applyFill="1" applyBorder="1" applyAlignment="1">
      <alignment vertical="center" shrinkToFit="1"/>
      <protection/>
    </xf>
    <xf numFmtId="188" fontId="7" fillId="0" borderId="0" xfId="34" applyNumberFormat="1" applyFont="1" applyFill="1" applyBorder="1">
      <alignment vertical="center"/>
      <protection/>
    </xf>
    <xf numFmtId="0" fontId="3" fillId="0" borderId="0" xfId="38" applyFont="1" applyBorder="1" applyAlignment="1">
      <alignment/>
      <protection/>
    </xf>
    <xf numFmtId="0" fontId="4" fillId="0" borderId="0" xfId="37" applyFont="1" applyBorder="1">
      <alignment/>
      <protection/>
    </xf>
    <xf numFmtId="0" fontId="4" fillId="0" borderId="0" xfId="34" applyFont="1" applyAlignment="1">
      <alignment horizontal="center" vertical="center"/>
      <protection/>
    </xf>
    <xf numFmtId="0" fontId="4" fillId="0" borderId="0" xfId="37" applyFont="1" applyBorder="1" applyAlignment="1">
      <alignment horizontal="center" vertical="center"/>
      <protection/>
    </xf>
    <xf numFmtId="0" fontId="4" fillId="0" borderId="0" xfId="34" applyFont="1" applyBorder="1" applyAlignment="1">
      <alignment horizontal="center" vertical="center"/>
      <protection/>
    </xf>
    <xf numFmtId="0" fontId="4" fillId="0" borderId="10" xfId="34" applyFont="1" applyBorder="1" applyAlignment="1">
      <alignment horizontal="center" vertical="center"/>
      <protection/>
    </xf>
    <xf numFmtId="0" fontId="3" fillId="0" borderId="11" xfId="34" applyFont="1" applyBorder="1" applyAlignment="1">
      <alignment vertical="center"/>
      <protection/>
    </xf>
    <xf numFmtId="0" fontId="14" fillId="0" borderId="0" xfId="34" applyFont="1">
      <alignment vertical="center"/>
      <protection/>
    </xf>
    <xf numFmtId="0" fontId="4" fillId="0" borderId="11" xfId="34" applyFont="1" applyBorder="1">
      <alignment vertical="center"/>
      <protection/>
    </xf>
    <xf numFmtId="0" fontId="4" fillId="0" borderId="0" xfId="40" applyFont="1">
      <alignment/>
      <protection/>
    </xf>
    <xf numFmtId="0" fontId="4" fillId="0" borderId="10" xfId="34" applyFont="1" applyBorder="1" applyAlignment="1">
      <alignment vertical="distributed" textRotation="255"/>
      <protection/>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 fillId="0" borderId="0" xfId="39">
      <alignment vertical="center"/>
      <protection/>
    </xf>
    <xf numFmtId="0" fontId="21" fillId="0" borderId="13" xfId="39" applyFont="1" applyBorder="1" applyAlignment="1">
      <alignment horizontal="center" vertical="center" textRotation="255" wrapText="1"/>
      <protection/>
    </xf>
    <xf numFmtId="0" fontId="21" fillId="0" borderId="13" xfId="39" applyFont="1" applyBorder="1" applyAlignment="1">
      <alignment horizontal="center" vertical="center" wrapText="1"/>
      <protection/>
    </xf>
    <xf numFmtId="0" fontId="21" fillId="0" borderId="14" xfId="39" applyFont="1" applyBorder="1" applyAlignment="1">
      <alignment horizontal="center" vertical="distributed" textRotation="255"/>
      <protection/>
    </xf>
    <xf numFmtId="0" fontId="21" fillId="0" borderId="15" xfId="39" applyFont="1" applyBorder="1" applyAlignment="1">
      <alignment horizontal="center" vertical="distributed" textRotation="255"/>
      <protection/>
    </xf>
    <xf numFmtId="0" fontId="21" fillId="0" borderId="16" xfId="39" applyFont="1" applyBorder="1" applyAlignment="1">
      <alignment horizontal="center" vertical="distributed" textRotation="255"/>
      <protection/>
    </xf>
    <xf numFmtId="0" fontId="21" fillId="0" borderId="17" xfId="39" applyFont="1" applyBorder="1" applyAlignment="1">
      <alignment horizontal="center" vertical="distributed" textRotation="255"/>
      <protection/>
    </xf>
    <xf numFmtId="0" fontId="21" fillId="0" borderId="18" xfId="39" applyFont="1" applyBorder="1" applyAlignment="1">
      <alignment horizontal="center" vertical="distributed" textRotation="255"/>
      <protection/>
    </xf>
    <xf numFmtId="0" fontId="21" fillId="0" borderId="18" xfId="39" applyFont="1" applyBorder="1" applyAlignment="1">
      <alignment horizontal="center" vertical="center"/>
      <protection/>
    </xf>
    <xf numFmtId="0" fontId="21" fillId="0" borderId="19" xfId="39" applyFont="1" applyBorder="1" applyAlignment="1">
      <alignment horizontal="center" vertical="center"/>
      <protection/>
    </xf>
    <xf numFmtId="0" fontId="21" fillId="0" borderId="20" xfId="39" applyFont="1" applyBorder="1" applyAlignment="1">
      <alignment horizontal="center" vertical="center"/>
      <protection/>
    </xf>
    <xf numFmtId="0" fontId="21" fillId="0" borderId="21" xfId="39" applyFont="1" applyBorder="1" applyAlignment="1">
      <alignment horizontal="center" vertical="center"/>
      <protection/>
    </xf>
    <xf numFmtId="0" fontId="22" fillId="0" borderId="22" xfId="39" applyFont="1" applyBorder="1" applyAlignment="1">
      <alignment horizontal="center" vertical="center" wrapText="1"/>
      <protection/>
    </xf>
    <xf numFmtId="0" fontId="22" fillId="0" borderId="18" xfId="39" applyFont="1" applyBorder="1" applyAlignment="1">
      <alignment horizontal="center" vertical="center" wrapText="1"/>
      <protection/>
    </xf>
    <xf numFmtId="0" fontId="25" fillId="0" borderId="23" xfId="39" applyFont="1" applyBorder="1" applyAlignment="1">
      <alignment horizontal="center" vertical="center"/>
      <protection/>
    </xf>
    <xf numFmtId="0" fontId="12" fillId="0" borderId="24" xfId="39" applyFont="1" applyBorder="1" applyAlignment="1">
      <alignment horizontal="center" vertical="center"/>
      <protection/>
    </xf>
    <xf numFmtId="188" fontId="29" fillId="0" borderId="23" xfId="39" applyNumberFormat="1" applyFont="1" applyFill="1" applyBorder="1" applyAlignment="1">
      <alignment horizontal="center" vertical="center" shrinkToFit="1"/>
      <protection/>
    </xf>
    <xf numFmtId="188" fontId="29" fillId="0" borderId="25" xfId="39" applyNumberFormat="1" applyFont="1" applyFill="1" applyBorder="1" applyAlignment="1">
      <alignment horizontal="center" vertical="center" shrinkToFit="1"/>
      <protection/>
    </xf>
    <xf numFmtId="188" fontId="29" fillId="0" borderId="26" xfId="39" applyNumberFormat="1" applyFont="1" applyFill="1" applyBorder="1" applyAlignment="1">
      <alignment horizontal="center" vertical="center" shrinkToFit="1"/>
      <protection/>
    </xf>
    <xf numFmtId="188" fontId="29" fillId="0" borderId="27" xfId="39" applyNumberFormat="1" applyFont="1" applyFill="1" applyBorder="1" applyAlignment="1">
      <alignment horizontal="center" vertical="center" shrinkToFit="1"/>
      <protection/>
    </xf>
    <xf numFmtId="188" fontId="29" fillId="0" borderId="28" xfId="39" applyNumberFormat="1" applyFont="1" applyFill="1" applyBorder="1" applyAlignment="1">
      <alignment horizontal="center" vertical="center" shrinkToFit="1"/>
      <protection/>
    </xf>
    <xf numFmtId="188" fontId="29" fillId="0" borderId="29" xfId="39" applyNumberFormat="1" applyFont="1" applyFill="1" applyBorder="1" applyAlignment="1">
      <alignment horizontal="center" vertical="center" shrinkToFit="1"/>
      <protection/>
    </xf>
    <xf numFmtId="188" fontId="30" fillId="0" borderId="28" xfId="39" applyNumberFormat="1" applyFont="1" applyFill="1" applyBorder="1" applyAlignment="1">
      <alignment horizontal="center" vertical="center" shrinkToFit="1"/>
      <protection/>
    </xf>
    <xf numFmtId="188" fontId="30" fillId="0" borderId="29" xfId="39" applyNumberFormat="1" applyFont="1" applyFill="1" applyBorder="1" applyAlignment="1">
      <alignment horizontal="center" vertical="center" shrinkToFit="1"/>
      <protection/>
    </xf>
    <xf numFmtId="188" fontId="30" fillId="0" borderId="26" xfId="39" applyNumberFormat="1" applyFont="1" applyFill="1" applyBorder="1" applyAlignment="1">
      <alignment horizontal="center" vertical="center" shrinkToFit="1"/>
      <protection/>
    </xf>
    <xf numFmtId="188" fontId="30" fillId="0" borderId="27" xfId="39" applyNumberFormat="1" applyFont="1" applyFill="1" applyBorder="1" applyAlignment="1">
      <alignment horizontal="center" vertical="center" shrinkToFit="1"/>
      <protection/>
    </xf>
    <xf numFmtId="0" fontId="25" fillId="0" borderId="30" xfId="39" applyFont="1" applyFill="1" applyBorder="1" applyAlignment="1">
      <alignment horizontal="left" vertical="center"/>
      <protection/>
    </xf>
    <xf numFmtId="188" fontId="29" fillId="0" borderId="24" xfId="39" applyNumberFormat="1" applyFont="1" applyFill="1" applyBorder="1" applyAlignment="1">
      <alignment horizontal="center" vertical="center" shrinkToFit="1"/>
      <protection/>
    </xf>
    <xf numFmtId="188" fontId="29" fillId="0" borderId="12" xfId="39" applyNumberFormat="1" applyFont="1" applyFill="1" applyBorder="1" applyAlignment="1">
      <alignment horizontal="center" vertical="center" shrinkToFit="1"/>
      <protection/>
    </xf>
    <xf numFmtId="188" fontId="30" fillId="0" borderId="31" xfId="39" applyNumberFormat="1" applyFont="1" applyFill="1" applyBorder="1" applyAlignment="1">
      <alignment horizontal="center" vertical="center" shrinkToFit="1"/>
      <protection/>
    </xf>
    <xf numFmtId="188" fontId="29" fillId="0" borderId="32" xfId="39" applyNumberFormat="1" applyFont="1" applyFill="1" applyBorder="1" applyAlignment="1">
      <alignment horizontal="center" vertical="center" shrinkToFit="1"/>
      <protection/>
    </xf>
    <xf numFmtId="188" fontId="29" fillId="0" borderId="33" xfId="39" applyNumberFormat="1" applyFont="1" applyFill="1" applyBorder="1" applyAlignment="1">
      <alignment horizontal="center" vertical="center" shrinkToFit="1"/>
      <protection/>
    </xf>
    <xf numFmtId="188" fontId="29" fillId="0" borderId="31" xfId="39" applyNumberFormat="1" applyFont="1" applyFill="1" applyBorder="1" applyAlignment="1">
      <alignment horizontal="center" vertical="center" shrinkToFit="1"/>
      <protection/>
    </xf>
    <xf numFmtId="188" fontId="29" fillId="0" borderId="10" xfId="39" applyNumberFormat="1" applyFont="1" applyFill="1" applyBorder="1" applyAlignment="1">
      <alignment horizontal="center" vertical="center" shrinkToFit="1"/>
      <protection/>
    </xf>
    <xf numFmtId="188" fontId="30" fillId="0" borderId="33" xfId="39" applyNumberFormat="1" applyFont="1" applyFill="1" applyBorder="1" applyAlignment="1">
      <alignment horizontal="center" vertical="center" shrinkToFit="1"/>
      <protection/>
    </xf>
    <xf numFmtId="188" fontId="30" fillId="0" borderId="10" xfId="39" applyNumberFormat="1" applyFont="1" applyFill="1" applyBorder="1" applyAlignment="1">
      <alignment horizontal="center" vertical="center" shrinkToFit="1"/>
      <protection/>
    </xf>
    <xf numFmtId="188" fontId="30" fillId="0" borderId="32" xfId="39" applyNumberFormat="1" applyFont="1" applyFill="1" applyBorder="1" applyAlignment="1">
      <alignment horizontal="center" vertical="center" shrinkToFit="1"/>
      <protection/>
    </xf>
    <xf numFmtId="188" fontId="29" fillId="0" borderId="34" xfId="39" applyNumberFormat="1" applyFont="1" applyFill="1" applyBorder="1" applyAlignment="1">
      <alignment horizontal="center" vertical="center" shrinkToFit="1"/>
      <protection/>
    </xf>
    <xf numFmtId="188" fontId="29" fillId="0" borderId="35" xfId="39" applyNumberFormat="1" applyFont="1" applyFill="1" applyBorder="1" applyAlignment="1">
      <alignment horizontal="center" vertical="center" shrinkToFit="1"/>
      <protection/>
    </xf>
    <xf numFmtId="0" fontId="31" fillId="0" borderId="30" xfId="39" applyFont="1" applyFill="1" applyBorder="1" applyAlignment="1">
      <alignment horizontal="center" vertical="center"/>
      <protection/>
    </xf>
    <xf numFmtId="188" fontId="29" fillId="0" borderId="36" xfId="39" applyNumberFormat="1" applyFont="1" applyFill="1" applyBorder="1" applyAlignment="1">
      <alignment horizontal="center" vertical="center" shrinkToFit="1"/>
      <protection/>
    </xf>
    <xf numFmtId="188" fontId="30" fillId="0" borderId="35" xfId="39" applyNumberFormat="1" applyFont="1" applyFill="1" applyBorder="1" applyAlignment="1">
      <alignment horizontal="center" vertical="center" shrinkToFit="1"/>
      <protection/>
    </xf>
    <xf numFmtId="0" fontId="10" fillId="0" borderId="30" xfId="39" applyFont="1" applyFill="1" applyBorder="1" applyAlignment="1">
      <alignment horizontal="left" vertical="center"/>
      <protection/>
    </xf>
    <xf numFmtId="0" fontId="12" fillId="0" borderId="36" xfId="39" applyFont="1" applyBorder="1" applyAlignment="1">
      <alignment horizontal="center" vertical="center"/>
      <protection/>
    </xf>
    <xf numFmtId="0" fontId="31" fillId="0" borderId="30" xfId="39" applyFont="1" applyBorder="1" applyAlignment="1">
      <alignment horizontal="center" vertical="center"/>
      <protection/>
    </xf>
    <xf numFmtId="0" fontId="32" fillId="0" borderId="24" xfId="39" applyFont="1" applyBorder="1" applyAlignment="1">
      <alignment horizontal="center" vertical="center" wrapText="1"/>
      <protection/>
    </xf>
    <xf numFmtId="0" fontId="31" fillId="0" borderId="37" xfId="39" applyFont="1" applyFill="1" applyBorder="1" applyAlignment="1">
      <alignment horizontal="center" vertical="center"/>
      <protection/>
    </xf>
    <xf numFmtId="0" fontId="33" fillId="0" borderId="24" xfId="39" applyFont="1" applyBorder="1" applyAlignment="1">
      <alignment horizontal="center" vertical="center" wrapText="1"/>
      <protection/>
    </xf>
    <xf numFmtId="188" fontId="29" fillId="0" borderId="38" xfId="39" applyNumberFormat="1" applyFont="1" applyFill="1" applyBorder="1" applyAlignment="1">
      <alignment horizontal="center" vertical="center" shrinkToFit="1"/>
      <protection/>
    </xf>
    <xf numFmtId="188" fontId="30" fillId="0" borderId="34" xfId="39" applyNumberFormat="1" applyFont="1" applyFill="1" applyBorder="1" applyAlignment="1">
      <alignment horizontal="center" vertical="center" shrinkToFit="1"/>
      <protection/>
    </xf>
    <xf numFmtId="0" fontId="34" fillId="0" borderId="30" xfId="39" applyFont="1" applyBorder="1" applyAlignment="1">
      <alignment horizontal="left" vertical="center"/>
      <protection/>
    </xf>
    <xf numFmtId="0" fontId="33" fillId="0" borderId="24" xfId="39" applyFont="1" applyBorder="1" applyAlignment="1">
      <alignment horizontal="center" vertical="center"/>
      <protection/>
    </xf>
    <xf numFmtId="0" fontId="31" fillId="0" borderId="36" xfId="39" applyFont="1" applyBorder="1" applyAlignment="1">
      <alignment horizontal="center" vertical="center"/>
      <protection/>
    </xf>
    <xf numFmtId="0" fontId="36" fillId="0" borderId="0" xfId="39" applyFont="1" applyAlignment="1">
      <alignment vertical="center"/>
      <protection/>
    </xf>
    <xf numFmtId="0" fontId="17" fillId="0" borderId="0" xfId="39" applyFont="1" applyAlignment="1">
      <alignment vertical="center"/>
      <protection/>
    </xf>
    <xf numFmtId="0" fontId="36" fillId="0" borderId="0" xfId="39" applyFont="1" applyAlignment="1">
      <alignment horizontal="left" vertical="center"/>
      <protection/>
    </xf>
    <xf numFmtId="0" fontId="1" fillId="0" borderId="0" xfId="39" applyAlignment="1">
      <alignment vertical="center"/>
      <protection/>
    </xf>
    <xf numFmtId="0" fontId="1" fillId="0" borderId="0" xfId="39" applyAlignment="1">
      <alignment horizontal="left" vertical="center"/>
      <protection/>
    </xf>
    <xf numFmtId="0" fontId="1" fillId="0" borderId="0" xfId="39" applyAlignment="1">
      <alignment horizontal="center" vertical="center"/>
      <protection/>
    </xf>
    <xf numFmtId="0" fontId="25" fillId="0" borderId="0" xfId="39" applyFont="1" applyAlignment="1">
      <alignment vertical="center"/>
      <protection/>
    </xf>
    <xf numFmtId="0" fontId="35" fillId="0" borderId="0" xfId="39" applyFont="1">
      <alignment vertical="center"/>
      <protection/>
    </xf>
    <xf numFmtId="0" fontId="0" fillId="0" borderId="10" xfId="0" applyBorder="1" applyAlignment="1">
      <alignment vertical="top" wrapText="1"/>
    </xf>
    <xf numFmtId="0" fontId="38" fillId="0" borderId="10" xfId="0" applyFont="1" applyBorder="1" applyAlignment="1">
      <alignment vertical="center" wrapText="1"/>
    </xf>
    <xf numFmtId="0" fontId="0" fillId="0" borderId="31" xfId="0" applyBorder="1" applyAlignment="1">
      <alignment vertical="center"/>
    </xf>
    <xf numFmtId="0" fontId="0" fillId="0" borderId="39" xfId="0" applyBorder="1" applyAlignment="1">
      <alignment vertical="center"/>
    </xf>
    <xf numFmtId="0" fontId="38" fillId="0" borderId="10" xfId="0" applyFont="1" applyBorder="1" applyAlignment="1">
      <alignment vertical="top" wrapText="1"/>
    </xf>
    <xf numFmtId="0" fontId="0" fillId="0" borderId="10" xfId="0" applyFill="1" applyBorder="1" applyAlignment="1">
      <alignment vertical="top" wrapText="1"/>
    </xf>
    <xf numFmtId="0" fontId="0" fillId="0" borderId="31" xfId="0" applyBorder="1" applyAlignment="1">
      <alignment vertical="center" wrapText="1"/>
    </xf>
    <xf numFmtId="0" fontId="0" fillId="0" borderId="40" xfId="0" applyBorder="1" applyAlignment="1">
      <alignment vertical="center" wrapText="1"/>
    </xf>
    <xf numFmtId="0" fontId="0" fillId="0" borderId="40"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7"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center"/>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38" fillId="0" borderId="0" xfId="0" applyFont="1" applyBorder="1" applyAlignment="1">
      <alignment vertical="top" wrapText="1"/>
    </xf>
    <xf numFmtId="0" fontId="38" fillId="0" borderId="0" xfId="0" applyFont="1" applyBorder="1" applyAlignment="1">
      <alignment vertical="center" wrapText="1"/>
    </xf>
    <xf numFmtId="0" fontId="4" fillId="0" borderId="10" xfId="34" applyFont="1" applyBorder="1" applyAlignment="1">
      <alignment horizontal="center" vertical="distributed" textRotation="255"/>
      <protection/>
    </xf>
    <xf numFmtId="0" fontId="3" fillId="0" borderId="41" xfId="34" applyFont="1" applyBorder="1">
      <alignment vertical="center"/>
      <protection/>
    </xf>
    <xf numFmtId="188" fontId="4" fillId="0" borderId="0" xfId="34" applyNumberFormat="1" applyFont="1" applyFill="1" applyBorder="1" applyAlignment="1">
      <alignment horizontal="right" vertical="center"/>
      <protection/>
    </xf>
    <xf numFmtId="0" fontId="10" fillId="0" borderId="10" xfId="34" applyFont="1" applyFill="1" applyBorder="1" applyAlignment="1">
      <alignment horizontal="center" vertical="center" wrapText="1"/>
      <protection/>
    </xf>
    <xf numFmtId="188" fontId="11" fillId="0" borderId="10" xfId="34" applyNumberFormat="1" applyFont="1" applyFill="1" applyBorder="1" applyAlignment="1">
      <alignment horizontal="center" vertical="center" shrinkToFit="1"/>
      <protection/>
    </xf>
    <xf numFmtId="0" fontId="13" fillId="0" borderId="10" xfId="34" applyFont="1" applyBorder="1" applyAlignment="1">
      <alignment horizontal="center" vertical="center"/>
      <protection/>
    </xf>
    <xf numFmtId="0" fontId="4" fillId="0" borderId="41" xfId="34" applyFont="1" applyBorder="1" applyAlignment="1">
      <alignment horizontal="center" vertical="center"/>
      <protection/>
    </xf>
    <xf numFmtId="0" fontId="4" fillId="0" borderId="10" xfId="34" applyFont="1" applyBorder="1" applyAlignment="1">
      <alignment horizontal="center" vertical="distributed" textRotation="255" wrapText="1"/>
      <protection/>
    </xf>
    <xf numFmtId="0" fontId="7" fillId="0" borderId="10" xfId="34" applyFont="1" applyBorder="1" applyAlignment="1">
      <alignment horizontal="center" vertical="distributed" textRotation="255" wrapText="1"/>
      <protection/>
    </xf>
    <xf numFmtId="0" fontId="4" fillId="0" borderId="10" xfId="34" applyFont="1" applyBorder="1" applyAlignment="1">
      <alignment horizontal="center" vertical="distributed" wrapText="1"/>
      <protection/>
    </xf>
    <xf numFmtId="0" fontId="4" fillId="0" borderId="0" xfId="40" applyFont="1" applyBorder="1" applyAlignment="1">
      <alignment/>
      <protection/>
    </xf>
    <xf numFmtId="0" fontId="4" fillId="0" borderId="42" xfId="40" applyFont="1" applyBorder="1" applyAlignment="1">
      <alignment horizontal="center" vertical="center"/>
      <protection/>
    </xf>
    <xf numFmtId="0" fontId="4" fillId="0" borderId="12" xfId="40" applyFont="1" applyBorder="1" applyAlignment="1">
      <alignment horizontal="center" vertical="center"/>
      <protection/>
    </xf>
    <xf numFmtId="0" fontId="4" fillId="0" borderId="31" xfId="34" applyFont="1" applyBorder="1" applyAlignment="1">
      <alignment horizontal="center" vertical="center"/>
      <protection/>
    </xf>
    <xf numFmtId="0" fontId="0" fillId="0" borderId="12" xfId="0" applyBorder="1" applyAlignment="1">
      <alignment horizontal="center" vertical="center"/>
    </xf>
    <xf numFmtId="0" fontId="38" fillId="0" borderId="0" xfId="0" applyFont="1" applyBorder="1" applyAlignment="1">
      <alignment horizontal="center" vertical="center"/>
    </xf>
    <xf numFmtId="0" fontId="0" fillId="0" borderId="39" xfId="0" applyFill="1" applyBorder="1" applyAlignment="1">
      <alignment horizontal="left" vertical="top" wrapText="1"/>
    </xf>
    <xf numFmtId="0" fontId="0" fillId="0" borderId="31" xfId="0" applyFill="1" applyBorder="1" applyAlignment="1">
      <alignment horizontal="left" vertical="top" wrapText="1"/>
    </xf>
    <xf numFmtId="0" fontId="0" fillId="0" borderId="11" xfId="0" applyBorder="1" applyAlignment="1">
      <alignment horizontal="center" vertical="center"/>
    </xf>
    <xf numFmtId="0" fontId="0" fillId="0" borderId="39" xfId="0" applyBorder="1" applyAlignment="1">
      <alignment horizontal="left" vertical="top" wrapText="1"/>
    </xf>
    <xf numFmtId="0" fontId="0" fillId="0" borderId="31" xfId="0" applyBorder="1" applyAlignment="1">
      <alignment horizontal="left" vertical="top" wrapText="1"/>
    </xf>
    <xf numFmtId="0" fontId="38" fillId="0" borderId="39" xfId="0" applyFont="1" applyBorder="1" applyAlignment="1">
      <alignment horizontal="left" vertical="top" wrapText="1"/>
    </xf>
    <xf numFmtId="0" fontId="38" fillId="0" borderId="31" xfId="0" applyFont="1" applyBorder="1" applyAlignment="1">
      <alignment horizontal="left" vertical="top" wrapText="1"/>
    </xf>
    <xf numFmtId="0" fontId="38" fillId="0" borderId="43" xfId="0" applyFont="1" applyBorder="1" applyAlignment="1">
      <alignment horizontal="left" vertical="top" wrapText="1"/>
    </xf>
    <xf numFmtId="0" fontId="38" fillId="0" borderId="0" xfId="0" applyFont="1" applyBorder="1" applyAlignment="1">
      <alignment horizontal="center" vertical="top" wrapText="1"/>
    </xf>
    <xf numFmtId="0" fontId="4" fillId="0" borderId="10" xfId="34" applyFont="1" applyBorder="1" applyAlignment="1">
      <alignment horizontal="center" vertical="center" wrapText="1"/>
      <protection/>
    </xf>
    <xf numFmtId="0" fontId="4" fillId="0" borderId="10" xfId="34" applyFont="1" applyBorder="1" applyAlignment="1">
      <alignment horizontal="center" vertical="distributed" textRotation="255"/>
      <protection/>
    </xf>
    <xf numFmtId="0" fontId="4" fillId="0" borderId="10" xfId="34" applyFont="1" applyBorder="1" applyAlignment="1">
      <alignment horizontal="center" vertical="center"/>
      <protection/>
    </xf>
    <xf numFmtId="0" fontId="4" fillId="0" borderId="44" xfId="34" applyFont="1" applyBorder="1" applyAlignment="1">
      <alignment horizontal="center" vertical="distributed" textRotation="255"/>
      <protection/>
    </xf>
    <xf numFmtId="0" fontId="3" fillId="0" borderId="44" xfId="34" applyFont="1" applyBorder="1" applyAlignment="1">
      <alignment horizontal="center" vertical="distributed" textRotation="255"/>
      <protection/>
    </xf>
    <xf numFmtId="0" fontId="4" fillId="0" borderId="10" xfId="34" applyFont="1" applyBorder="1" applyAlignment="1">
      <alignment horizontal="center" vertical="center" textRotation="255" wrapText="1"/>
      <protection/>
    </xf>
    <xf numFmtId="0" fontId="6" fillId="0" borderId="10" xfId="34" applyFont="1" applyBorder="1" applyAlignment="1">
      <alignment horizontal="center" vertical="center" textRotation="255" wrapText="1"/>
      <protection/>
    </xf>
    <xf numFmtId="0" fontId="3" fillId="0" borderId="10" xfId="34" applyFont="1" applyBorder="1" applyAlignment="1">
      <alignment horizontal="center" vertical="center"/>
      <protection/>
    </xf>
    <xf numFmtId="0" fontId="4" fillId="0" borderId="44" xfId="41" applyFont="1" applyBorder="1" applyAlignment="1">
      <alignment horizontal="center" vertical="center"/>
      <protection/>
    </xf>
    <xf numFmtId="0" fontId="4" fillId="0" borderId="12" xfId="41" applyFont="1" applyBorder="1" applyAlignment="1">
      <alignment horizontal="center" vertical="center"/>
      <protection/>
    </xf>
    <xf numFmtId="0" fontId="8" fillId="0" borderId="45" xfId="34" applyFont="1" applyBorder="1" applyAlignment="1">
      <alignment horizontal="center" vertical="center"/>
      <protection/>
    </xf>
    <xf numFmtId="0" fontId="8" fillId="0" borderId="40" xfId="34" applyFont="1" applyBorder="1" applyAlignment="1">
      <alignment horizontal="center" vertical="center"/>
      <protection/>
    </xf>
    <xf numFmtId="0" fontId="8" fillId="0" borderId="46" xfId="34" applyFont="1" applyBorder="1" applyAlignment="1">
      <alignment horizontal="center" vertical="center"/>
      <protection/>
    </xf>
    <xf numFmtId="0" fontId="4" fillId="0" borderId="11" xfId="34" applyFont="1" applyBorder="1" applyAlignment="1">
      <alignment horizontal="center" vertical="center"/>
      <protection/>
    </xf>
    <xf numFmtId="0" fontId="4" fillId="0" borderId="38" xfId="34" applyFont="1" applyBorder="1" applyAlignment="1">
      <alignment horizontal="center" vertical="center"/>
      <protection/>
    </xf>
    <xf numFmtId="0" fontId="4" fillId="0" borderId="44" xfId="40" applyFont="1" applyBorder="1" applyAlignment="1">
      <alignment horizontal="center" vertical="center"/>
      <protection/>
    </xf>
    <xf numFmtId="0" fontId="0" fillId="0" borderId="42" xfId="0" applyBorder="1" applyAlignment="1">
      <alignment horizontal="center" vertical="center"/>
    </xf>
    <xf numFmtId="0" fontId="3" fillId="0" borderId="0" xfId="40" applyFont="1" applyBorder="1" applyAlignment="1">
      <alignment/>
      <protection/>
    </xf>
    <xf numFmtId="0" fontId="3" fillId="0" borderId="10" xfId="34" applyFont="1" applyBorder="1" applyAlignment="1">
      <alignment horizontal="center" vertical="center" wrapText="1"/>
      <protection/>
    </xf>
    <xf numFmtId="188" fontId="11" fillId="0" borderId="44" xfId="34" applyNumberFormat="1" applyFont="1" applyFill="1" applyBorder="1" applyAlignment="1">
      <alignment horizontal="center" vertical="center" shrinkToFit="1"/>
      <protection/>
    </xf>
    <xf numFmtId="0" fontId="4" fillId="0" borderId="10" xfId="34" applyFont="1" applyBorder="1" applyAlignment="1">
      <alignment horizontal="center" vertical="center" textRotation="255"/>
      <protection/>
    </xf>
    <xf numFmtId="49" fontId="4" fillId="0" borderId="10" xfId="34" applyNumberFormat="1" applyFont="1" applyBorder="1" applyAlignment="1">
      <alignment horizontal="center" vertical="distributed" textRotation="255" wrapText="1"/>
      <protection/>
    </xf>
    <xf numFmtId="0" fontId="3" fillId="0" borderId="10" xfId="34" applyFont="1" applyBorder="1">
      <alignment vertical="center"/>
      <protection/>
    </xf>
    <xf numFmtId="0" fontId="4" fillId="0" borderId="12" xfId="34" applyFont="1" applyBorder="1" applyAlignment="1">
      <alignment horizontal="center" vertical="distributed" textRotation="255" wrapText="1"/>
      <protection/>
    </xf>
    <xf numFmtId="0" fontId="3" fillId="0" borderId="12" xfId="34" applyFont="1" applyBorder="1">
      <alignment vertical="center"/>
      <protection/>
    </xf>
    <xf numFmtId="0" fontId="3" fillId="0" borderId="10" xfId="34" applyFont="1" applyBorder="1" applyAlignment="1">
      <alignment horizontal="center" vertical="distributed" textRotation="255"/>
      <protection/>
    </xf>
    <xf numFmtId="188" fontId="4" fillId="0" borderId="0" xfId="34" applyNumberFormat="1" applyFont="1" applyFill="1" applyBorder="1" applyAlignment="1">
      <alignment horizontal="right" vertical="center"/>
      <protection/>
    </xf>
    <xf numFmtId="0" fontId="4" fillId="0" borderId="44" xfId="40" applyFont="1" applyBorder="1" applyAlignment="1" quotePrefix="1">
      <alignment horizontal="center" vertical="center"/>
      <protection/>
    </xf>
    <xf numFmtId="0" fontId="4" fillId="0" borderId="0" xfId="34" applyFont="1" applyAlignment="1">
      <alignment horizontal="left" vertical="center"/>
      <protection/>
    </xf>
    <xf numFmtId="0" fontId="8" fillId="0" borderId="0" xfId="34" applyFont="1" applyFill="1" applyBorder="1" applyAlignment="1">
      <alignment horizontal="center" vertical="center"/>
      <protection/>
    </xf>
    <xf numFmtId="0" fontId="4" fillId="0" borderId="0" xfId="34" applyFont="1" applyAlignment="1">
      <alignment horizontal="left" vertical="center" wrapText="1"/>
      <protection/>
    </xf>
    <xf numFmtId="0" fontId="36" fillId="0" borderId="0" xfId="39" applyFont="1" applyAlignment="1">
      <alignment vertical="center"/>
      <protection/>
    </xf>
    <xf numFmtId="0" fontId="1" fillId="0" borderId="0" xfId="39">
      <alignment vertical="center"/>
      <protection/>
    </xf>
    <xf numFmtId="188" fontId="29" fillId="0" borderId="44" xfId="39" applyNumberFormat="1" applyFont="1" applyFill="1" applyBorder="1" applyAlignment="1">
      <alignment horizontal="center" vertical="center" shrinkToFit="1"/>
      <protection/>
    </xf>
    <xf numFmtId="0" fontId="1" fillId="0" borderId="12" xfId="39" applyBorder="1" applyAlignment="1">
      <alignment horizontal="center" vertical="center"/>
      <protection/>
    </xf>
    <xf numFmtId="0" fontId="35" fillId="0" borderId="47" xfId="39" applyFont="1" applyBorder="1" applyAlignment="1">
      <alignment horizontal="left" vertical="center" wrapText="1"/>
      <protection/>
    </xf>
    <xf numFmtId="0" fontId="36" fillId="0" borderId="0" xfId="39" applyFont="1" applyBorder="1" applyAlignment="1">
      <alignment horizontal="left" vertical="center"/>
      <protection/>
    </xf>
    <xf numFmtId="0" fontId="21" fillId="0" borderId="48" xfId="39" applyFont="1" applyBorder="1" applyAlignment="1">
      <alignment horizontal="center" vertical="distributed" textRotation="255"/>
      <protection/>
    </xf>
    <xf numFmtId="0" fontId="1" fillId="0" borderId="13" xfId="39" applyBorder="1">
      <alignment vertical="center"/>
      <protection/>
    </xf>
    <xf numFmtId="0" fontId="1" fillId="0" borderId="49" xfId="39" applyBorder="1">
      <alignment vertical="center"/>
      <protection/>
    </xf>
    <xf numFmtId="0" fontId="21" fillId="0" borderId="50" xfId="39" applyFont="1" applyBorder="1" applyAlignment="1">
      <alignment horizontal="center" vertical="distributed" textRotation="255"/>
      <protection/>
    </xf>
    <xf numFmtId="0" fontId="1" fillId="0" borderId="51" xfId="39" applyBorder="1">
      <alignment vertical="center"/>
      <protection/>
    </xf>
    <xf numFmtId="0" fontId="21" fillId="0" borderId="39" xfId="39" applyFont="1" applyBorder="1" applyAlignment="1">
      <alignment horizontal="center" vertical="distributed" textRotation="255"/>
      <protection/>
    </xf>
    <xf numFmtId="0" fontId="1" fillId="0" borderId="22" xfId="39" applyBorder="1">
      <alignment vertical="center"/>
      <protection/>
    </xf>
    <xf numFmtId="49" fontId="28" fillId="0" borderId="39" xfId="39" applyNumberFormat="1" applyFont="1" applyBorder="1" applyAlignment="1">
      <alignment horizontal="center" vertical="distributed" textRotation="255" wrapText="1"/>
      <protection/>
    </xf>
    <xf numFmtId="0" fontId="20" fillId="0" borderId="0" xfId="39" applyFont="1" applyBorder="1" applyAlignment="1">
      <alignment horizontal="center" vertical="center"/>
      <protection/>
    </xf>
    <xf numFmtId="0" fontId="21" fillId="0" borderId="52" xfId="39" applyFont="1" applyBorder="1" applyAlignment="1">
      <alignment horizontal="center" vertical="center"/>
      <protection/>
    </xf>
    <xf numFmtId="0" fontId="21" fillId="0" borderId="53" xfId="39" applyFont="1" applyBorder="1" applyAlignment="1">
      <alignment horizontal="center" vertical="center" textRotation="255" wrapText="1"/>
      <protection/>
    </xf>
    <xf numFmtId="0" fontId="1" fillId="0" borderId="54" xfId="39" applyBorder="1">
      <alignment vertical="center"/>
      <protection/>
    </xf>
    <xf numFmtId="0" fontId="1" fillId="0" borderId="55" xfId="39" applyBorder="1">
      <alignment vertical="center"/>
      <protection/>
    </xf>
    <xf numFmtId="0" fontId="21" fillId="0" borderId="56" xfId="39" applyFont="1" applyBorder="1" applyAlignment="1">
      <alignment horizontal="center" vertical="distributed" wrapText="1"/>
      <protection/>
    </xf>
    <xf numFmtId="0" fontId="1" fillId="0" borderId="57" xfId="39" applyBorder="1">
      <alignment vertical="center"/>
      <protection/>
    </xf>
    <xf numFmtId="0" fontId="21" fillId="0" borderId="53" xfId="39" applyFont="1" applyBorder="1" applyAlignment="1">
      <alignment horizontal="center" vertical="distributed" textRotation="255"/>
      <protection/>
    </xf>
    <xf numFmtId="0" fontId="25" fillId="0" borderId="56" xfId="39" applyFont="1" applyBorder="1" applyAlignment="1">
      <alignment horizontal="center" vertical="center" wrapText="1"/>
      <protection/>
    </xf>
    <xf numFmtId="0" fontId="1" fillId="0" borderId="58" xfId="39" applyBorder="1">
      <alignment vertical="center"/>
      <protection/>
    </xf>
    <xf numFmtId="0" fontId="1" fillId="0" borderId="25" xfId="39" applyBorder="1">
      <alignment vertical="center"/>
      <protection/>
    </xf>
    <xf numFmtId="0" fontId="25" fillId="0" borderId="59" xfId="39" applyFont="1" applyBorder="1" applyAlignment="1">
      <alignment horizontal="center" vertical="center"/>
      <protection/>
    </xf>
    <xf numFmtId="0" fontId="22" fillId="0" borderId="48" xfId="39" applyFont="1" applyBorder="1" applyAlignment="1">
      <alignment horizontal="center" vertical="center" wrapText="1"/>
      <protection/>
    </xf>
    <xf numFmtId="0" fontId="26" fillId="0" borderId="60" xfId="39" applyFont="1" applyBorder="1" applyAlignment="1">
      <alignment horizontal="center" vertical="distributed" textRotation="255" wrapText="1"/>
      <protection/>
    </xf>
    <xf numFmtId="0" fontId="1" fillId="0" borderId="61" xfId="39" applyBorder="1">
      <alignment vertical="center"/>
      <protection/>
    </xf>
    <xf numFmtId="0" fontId="25" fillId="0" borderId="59" xfId="39" applyFont="1" applyBorder="1" applyAlignment="1">
      <alignment horizontal="center" vertical="distributed" wrapText="1"/>
      <protection/>
    </xf>
    <xf numFmtId="49" fontId="22" fillId="0" borderId="62" xfId="39" applyNumberFormat="1" applyFont="1" applyBorder="1" applyAlignment="1">
      <alignment horizontal="center" vertical="center" textRotation="255" shrinkToFit="1"/>
      <protection/>
    </xf>
    <xf numFmtId="0" fontId="1" fillId="0" borderId="63" xfId="39" applyBorder="1">
      <alignment vertical="center"/>
      <protection/>
    </xf>
    <xf numFmtId="0" fontId="1" fillId="0" borderId="64" xfId="39" applyBorder="1">
      <alignment vertical="center"/>
      <protection/>
    </xf>
    <xf numFmtId="0" fontId="1" fillId="0" borderId="65" xfId="39" applyBorder="1">
      <alignment vertical="center"/>
      <protection/>
    </xf>
    <xf numFmtId="0" fontId="21" fillId="0" borderId="16" xfId="39" applyFont="1" applyBorder="1" applyAlignment="1">
      <alignment horizontal="center" vertical="distributed" textRotation="255"/>
      <protection/>
    </xf>
    <xf numFmtId="0" fontId="1" fillId="0" borderId="66" xfId="39" applyBorder="1">
      <alignment vertical="center"/>
      <protection/>
    </xf>
    <xf numFmtId="188" fontId="29" fillId="0" borderId="56" xfId="39" applyNumberFormat="1" applyFont="1" applyFill="1" applyBorder="1" applyAlignment="1">
      <alignment horizontal="center" vertical="center" shrinkToFit="1"/>
      <protection/>
    </xf>
    <xf numFmtId="0" fontId="1" fillId="0" borderId="25" xfId="39" applyBorder="1" applyAlignment="1">
      <alignment horizontal="center" vertical="center"/>
      <protection/>
    </xf>
    <xf numFmtId="0" fontId="26" fillId="0" borderId="53" xfId="39" applyFont="1" applyBorder="1" applyAlignment="1">
      <alignment horizontal="center" vertical="distributed" textRotation="255" wrapText="1"/>
      <protection/>
    </xf>
    <xf numFmtId="0" fontId="21" fillId="0" borderId="45" xfId="39" applyFont="1" applyBorder="1" applyAlignment="1">
      <alignment horizontal="center" vertical="center" wrapText="1"/>
      <protection/>
    </xf>
    <xf numFmtId="0" fontId="1" fillId="0" borderId="67" xfId="39" applyBorder="1">
      <alignment vertical="center"/>
      <protection/>
    </xf>
    <xf numFmtId="0" fontId="21" fillId="0" borderId="62" xfId="39" applyFont="1" applyBorder="1" applyAlignment="1">
      <alignment horizontal="center" vertical="center" wrapText="1"/>
      <protection/>
    </xf>
    <xf numFmtId="0" fontId="1" fillId="0" borderId="46" xfId="39" applyBorder="1">
      <alignment vertical="center"/>
      <protection/>
    </xf>
    <xf numFmtId="0" fontId="1" fillId="0" borderId="21" xfId="39" applyBorder="1">
      <alignment vertical="center"/>
      <protection/>
    </xf>
    <xf numFmtId="0" fontId="21" fillId="0" borderId="45" xfId="39" applyFont="1" applyBorder="1" applyAlignment="1">
      <alignment horizontal="center" vertical="distributed" textRotation="255" wrapText="1"/>
      <protection/>
    </xf>
    <xf numFmtId="0" fontId="36" fillId="0" borderId="0" xfId="39" applyFont="1" applyAlignment="1">
      <alignment vertical="center" wrapText="1"/>
      <protection/>
    </xf>
    <xf numFmtId="0" fontId="1" fillId="0" borderId="0" xfId="39" applyAlignment="1">
      <alignment vertical="center"/>
      <protection/>
    </xf>
    <xf numFmtId="0" fontId="40" fillId="0" borderId="12" xfId="0" applyFont="1" applyFill="1" applyBorder="1" applyAlignment="1">
      <alignment horizontal="center" vertical="center" shrinkToFit="1"/>
    </xf>
  </cellXfs>
  <cellStyles count="6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7" xfId="36"/>
    <cellStyle name="一般_Sheet1_法制處公務統計報表格式" xfId="37"/>
    <cellStyle name="一般_Sheet2" xfId="38"/>
    <cellStyle name="一般_Sheet3" xfId="39"/>
    <cellStyle name="一般_Sheet4" xfId="40"/>
    <cellStyle name="一般_複製 -臺南市政府主計處公務統計方案" xfId="41"/>
    <cellStyle name="Comma" xfId="42"/>
    <cellStyle name="千分位 2" xfId="43"/>
    <cellStyle name="千分位 3" xfId="44"/>
    <cellStyle name="Comma [0]" xfId="45"/>
    <cellStyle name="中等" xfId="46"/>
    <cellStyle name="合計" xfId="47"/>
    <cellStyle name="好" xfId="48"/>
    <cellStyle name="好_3539-01-05-2" xfId="49"/>
    <cellStyle name="好_Sheet3" xfId="50"/>
    <cellStyle name="Percent" xfId="51"/>
    <cellStyle name="百分比 2" xfId="52"/>
    <cellStyle name="計算方式" xfId="53"/>
    <cellStyle name="Currency" xfId="54"/>
    <cellStyle name="Currency [0]" xfId="55"/>
    <cellStyle name="貨幣 2" xfId="56"/>
    <cellStyle name="連結的儲存格" xfId="57"/>
    <cellStyle name="備註" xfId="58"/>
    <cellStyle name="說明文字" xfId="59"/>
    <cellStyle name="輔色1" xfId="60"/>
    <cellStyle name="輔色2" xfId="61"/>
    <cellStyle name="輔色3" xfId="62"/>
    <cellStyle name="輔色4" xfId="63"/>
    <cellStyle name="輔色5" xfId="64"/>
    <cellStyle name="輔色6" xfId="65"/>
    <cellStyle name="標題" xfId="66"/>
    <cellStyle name="標題 1" xfId="67"/>
    <cellStyle name="標題 2" xfId="68"/>
    <cellStyle name="標題 3" xfId="69"/>
    <cellStyle name="標題 4" xfId="70"/>
    <cellStyle name="輸入" xfId="71"/>
    <cellStyle name="輸出" xfId="72"/>
    <cellStyle name="檢查儲存格" xfId="73"/>
    <cellStyle name="壞" xfId="74"/>
    <cellStyle name="壞_3539-01-05-2" xfId="75"/>
    <cellStyle name="壞_Sheet3" xfId="76"/>
    <cellStyle name="警告文字" xfId="77"/>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876300</xdr:colOff>
      <xdr:row>6</xdr:row>
      <xdr:rowOff>390525</xdr:rowOff>
    </xdr:from>
    <xdr:ext cx="561975" cy="409575"/>
    <xdr:sp>
      <xdr:nvSpPr>
        <xdr:cNvPr id="1" name="文字方塊 1"/>
        <xdr:cNvSpPr txBox="1">
          <a:spLocks noChangeArrowheads="1"/>
        </xdr:cNvSpPr>
      </xdr:nvSpPr>
      <xdr:spPr>
        <a:xfrm>
          <a:off x="876300" y="2800350"/>
          <a:ext cx="561975" cy="4095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A=(C+F)</a:t>
          </a:r>
          <a:r>
            <a:rPr lang="en-US" cap="none" sz="1100" b="0" i="0" u="none" baseline="0">
              <a:solidFill>
                <a:srgbClr val="000000"/>
              </a:solidFill>
              <a:latin typeface="標楷體"/>
              <a:ea typeface="標楷體"/>
              <a:cs typeface="標楷體"/>
            </a:rPr>
            <a:t>
</a:t>
          </a:r>
        </a:p>
      </xdr:txBody>
    </xdr:sp>
    <xdr:clientData/>
  </xdr:oneCellAnchor>
  <xdr:oneCellAnchor>
    <xdr:from>
      <xdr:col>3</xdr:col>
      <xdr:colOff>9525</xdr:colOff>
      <xdr:row>6</xdr:row>
      <xdr:rowOff>361950</xdr:rowOff>
    </xdr:from>
    <xdr:ext cx="561975" cy="409575"/>
    <xdr:sp>
      <xdr:nvSpPr>
        <xdr:cNvPr id="2" name="文字方塊 2"/>
        <xdr:cNvSpPr txBox="1">
          <a:spLocks noChangeArrowheads="1"/>
        </xdr:cNvSpPr>
      </xdr:nvSpPr>
      <xdr:spPr>
        <a:xfrm>
          <a:off x="1924050" y="2771775"/>
          <a:ext cx="561975" cy="4095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C=(D+E)</a:t>
          </a:r>
          <a:r>
            <a:rPr lang="en-US" cap="none" sz="1100" b="0" i="0" u="none" baseline="0">
              <a:solidFill>
                <a:srgbClr val="000000"/>
              </a:solidFill>
              <a:latin typeface="標楷體"/>
              <a:ea typeface="標楷體"/>
              <a:cs typeface="標楷體"/>
            </a:rPr>
            <a:t>
</a:t>
          </a:r>
        </a:p>
      </xdr:txBody>
    </xdr:sp>
    <xdr:clientData/>
  </xdr:oneCellAnchor>
  <xdr:oneCellAnchor>
    <xdr:from>
      <xdr:col>5</xdr:col>
      <xdr:colOff>390525</xdr:colOff>
      <xdr:row>6</xdr:row>
      <xdr:rowOff>390525</xdr:rowOff>
    </xdr:from>
    <xdr:ext cx="552450" cy="409575"/>
    <xdr:sp>
      <xdr:nvSpPr>
        <xdr:cNvPr id="3" name="文字方塊 3"/>
        <xdr:cNvSpPr txBox="1">
          <a:spLocks noChangeArrowheads="1"/>
        </xdr:cNvSpPr>
      </xdr:nvSpPr>
      <xdr:spPr>
        <a:xfrm>
          <a:off x="3324225" y="2800350"/>
          <a:ext cx="552450" cy="4095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標楷體"/>
              <a:ea typeface="標楷體"/>
              <a:cs typeface="標楷體"/>
            </a:rPr>
            <a:t>F=(G+M)</a:t>
          </a:r>
          <a:r>
            <a:rPr lang="en-US" cap="none" sz="1100" b="0" i="0" u="none" baseline="0">
              <a:solidFill>
                <a:srgbClr val="000000"/>
              </a:solidFill>
              <a:latin typeface="標楷體"/>
              <a:ea typeface="標楷體"/>
              <a:cs typeface="標楷體"/>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1"/>
  <sheetViews>
    <sheetView zoomScalePageLayoutView="0" workbookViewId="0" topLeftCell="A37">
      <selection activeCell="A51" sqref="A51:C61"/>
    </sheetView>
  </sheetViews>
  <sheetFormatPr defaultColWidth="9.00390625" defaultRowHeight="14.25"/>
  <cols>
    <col min="1" max="1" width="25.75390625" style="0" customWidth="1"/>
    <col min="2" max="2" width="33.00390625" style="0" customWidth="1"/>
    <col min="3" max="3" width="25.25390625" style="0" customWidth="1"/>
  </cols>
  <sheetData>
    <row r="1" spans="1:3" ht="14.25">
      <c r="A1" s="158" t="s">
        <v>111</v>
      </c>
      <c r="B1" s="158"/>
      <c r="C1" s="158"/>
    </row>
    <row r="2" spans="1:3" ht="14.25">
      <c r="A2" s="161" t="s">
        <v>108</v>
      </c>
      <c r="B2" s="161"/>
      <c r="C2" s="161"/>
    </row>
    <row r="3" spans="1:3" ht="14.25">
      <c r="A3" s="60" t="s">
        <v>0</v>
      </c>
      <c r="B3" s="60" t="s">
        <v>1</v>
      </c>
      <c r="C3" s="63" t="s">
        <v>2</v>
      </c>
    </row>
    <row r="4" spans="1:3" ht="14.25">
      <c r="A4" s="138" t="s">
        <v>126</v>
      </c>
      <c r="B4" s="138" t="s">
        <v>127</v>
      </c>
      <c r="C4" s="63"/>
    </row>
    <row r="5" spans="1:3" ht="14.25">
      <c r="A5" s="60"/>
      <c r="B5" s="138" t="s">
        <v>128</v>
      </c>
      <c r="C5" s="63"/>
    </row>
    <row r="6" spans="1:3" ht="34.5" customHeight="1">
      <c r="A6" s="62"/>
      <c r="B6" s="62" t="s">
        <v>24</v>
      </c>
      <c r="C6" s="62"/>
    </row>
    <row r="7" spans="1:3" ht="160.5" customHeight="1">
      <c r="A7" s="61" t="s">
        <v>109</v>
      </c>
      <c r="B7" s="61" t="s">
        <v>110</v>
      </c>
      <c r="C7" s="62"/>
    </row>
    <row r="8" spans="1:3" ht="14.25">
      <c r="A8" s="132"/>
      <c r="B8" s="132"/>
      <c r="C8" s="133"/>
    </row>
    <row r="9" spans="1:3" ht="14.25">
      <c r="A9" s="134"/>
      <c r="B9" s="134"/>
      <c r="C9" s="135"/>
    </row>
    <row r="10" spans="1:3" ht="14.25">
      <c r="A10" s="134"/>
      <c r="B10" s="134"/>
      <c r="C10" s="135"/>
    </row>
    <row r="11" spans="1:3" ht="14.25">
      <c r="A11" s="134"/>
      <c r="B11" s="134"/>
      <c r="C11" s="135"/>
    </row>
    <row r="12" spans="1:3" ht="14.25">
      <c r="A12" s="134"/>
      <c r="B12" s="134"/>
      <c r="C12" s="135"/>
    </row>
    <row r="13" spans="1:3" ht="14.25">
      <c r="A13" s="134"/>
      <c r="B13" s="134"/>
      <c r="C13" s="135"/>
    </row>
    <row r="14" spans="1:3" ht="14.25">
      <c r="A14" s="134"/>
      <c r="B14" s="134"/>
      <c r="C14" s="135"/>
    </row>
    <row r="15" spans="1:3" ht="14.25">
      <c r="A15" s="134"/>
      <c r="B15" s="134"/>
      <c r="C15" s="135"/>
    </row>
    <row r="16" spans="1:3" ht="14.25">
      <c r="A16" s="134"/>
      <c r="B16" s="134"/>
      <c r="C16" s="135"/>
    </row>
    <row r="17" spans="1:3" ht="14.25">
      <c r="A17" s="134"/>
      <c r="B17" s="134"/>
      <c r="C17" s="135"/>
    </row>
    <row r="18" spans="1:3" ht="14.25">
      <c r="A18" s="134"/>
      <c r="B18" s="134"/>
      <c r="C18" s="135"/>
    </row>
    <row r="19" spans="1:3" ht="14.25">
      <c r="A19" s="134"/>
      <c r="B19" s="134"/>
      <c r="C19" s="135"/>
    </row>
    <row r="20" spans="1:3" ht="14.25">
      <c r="A20" s="134"/>
      <c r="B20" s="134"/>
      <c r="C20" s="135"/>
    </row>
    <row r="21" spans="1:3" ht="14.25">
      <c r="A21" s="134"/>
      <c r="B21" s="134"/>
      <c r="C21" s="135"/>
    </row>
    <row r="22" spans="1:3" ht="14.25">
      <c r="A22" s="134"/>
      <c r="B22" s="134"/>
      <c r="C22" s="135"/>
    </row>
    <row r="23" spans="1:3" ht="14.25">
      <c r="A23" s="134"/>
      <c r="B23" s="134"/>
      <c r="C23" s="135"/>
    </row>
    <row r="24" spans="1:3" ht="14.25">
      <c r="A24" s="134"/>
      <c r="B24" s="134"/>
      <c r="C24" s="135"/>
    </row>
    <row r="25" spans="1:3" ht="14.25">
      <c r="A25" s="134"/>
      <c r="B25" s="134"/>
      <c r="C25" s="135"/>
    </row>
    <row r="26" spans="1:3" ht="14.25">
      <c r="A26" s="134"/>
      <c r="B26" s="134"/>
      <c r="C26" s="135"/>
    </row>
    <row r="27" spans="1:3" ht="14.25">
      <c r="A27" s="134"/>
      <c r="B27" s="134"/>
      <c r="C27" s="135"/>
    </row>
    <row r="28" spans="1:3" ht="14.25">
      <c r="A28" s="134"/>
      <c r="B28" s="134"/>
      <c r="C28" s="135"/>
    </row>
    <row r="29" spans="1:3" ht="14.25">
      <c r="A29" s="134"/>
      <c r="B29" s="134"/>
      <c r="C29" s="135"/>
    </row>
    <row r="30" spans="1:3" ht="14.25">
      <c r="A30" s="134"/>
      <c r="B30" s="134"/>
      <c r="C30" s="135"/>
    </row>
    <row r="31" spans="1:3" ht="14.25">
      <c r="A31" s="134"/>
      <c r="B31" s="134"/>
      <c r="C31" s="135"/>
    </row>
    <row r="32" spans="1:3" ht="14.25">
      <c r="A32" s="134"/>
      <c r="B32" s="134"/>
      <c r="C32" s="135"/>
    </row>
    <row r="33" spans="1:3" ht="14.25">
      <c r="A33" s="134"/>
      <c r="B33" s="134"/>
      <c r="C33" s="135"/>
    </row>
    <row r="34" spans="1:3" ht="14.25">
      <c r="A34" s="134"/>
      <c r="B34" s="134"/>
      <c r="C34" s="135"/>
    </row>
    <row r="35" spans="1:3" ht="14.25">
      <c r="A35" s="134"/>
      <c r="B35" s="134"/>
      <c r="C35" s="135"/>
    </row>
    <row r="36" spans="1:3" ht="14.25">
      <c r="A36" s="134"/>
      <c r="B36" s="134"/>
      <c r="C36" s="135"/>
    </row>
    <row r="37" spans="1:3" ht="19.5" customHeight="1">
      <c r="A37" s="134"/>
      <c r="B37" s="134"/>
      <c r="C37" s="135"/>
    </row>
    <row r="38" spans="1:3" ht="14.25">
      <c r="A38" s="158" t="s">
        <v>131</v>
      </c>
      <c r="B38" s="158"/>
      <c r="C38" s="158"/>
    </row>
    <row r="39" spans="1:3" ht="14.25">
      <c r="A39" s="161" t="s">
        <v>112</v>
      </c>
      <c r="B39" s="161"/>
      <c r="C39" s="161"/>
    </row>
    <row r="40" spans="1:3" ht="14.25">
      <c r="A40" s="60" t="s">
        <v>0</v>
      </c>
      <c r="B40" s="60" t="s">
        <v>1</v>
      </c>
      <c r="C40" s="63" t="s">
        <v>2</v>
      </c>
    </row>
    <row r="41" spans="1:3" ht="106.5" customHeight="1">
      <c r="A41" s="61"/>
      <c r="B41" s="125" t="s">
        <v>174</v>
      </c>
      <c r="C41" s="62"/>
    </row>
    <row r="42" spans="1:3" ht="28.5" customHeight="1">
      <c r="A42" s="61" t="s">
        <v>113</v>
      </c>
      <c r="B42" s="162" t="s">
        <v>175</v>
      </c>
      <c r="C42" s="128"/>
    </row>
    <row r="43" spans="1:3" ht="120" customHeight="1">
      <c r="A43" s="61" t="s">
        <v>114</v>
      </c>
      <c r="B43" s="163"/>
      <c r="C43" s="127"/>
    </row>
    <row r="44" spans="1:3" ht="52.5">
      <c r="A44" s="126" t="s">
        <v>115</v>
      </c>
      <c r="B44" s="164" t="s">
        <v>176</v>
      </c>
      <c r="C44" s="128"/>
    </row>
    <row r="45" spans="1:3" ht="72">
      <c r="A45" s="61" t="s">
        <v>116</v>
      </c>
      <c r="B45" s="165"/>
      <c r="C45" s="127"/>
    </row>
    <row r="46" spans="1:3" ht="154.5" customHeight="1">
      <c r="A46" s="125" t="s">
        <v>117</v>
      </c>
      <c r="B46" s="137" t="s">
        <v>177</v>
      </c>
      <c r="C46" s="62"/>
    </row>
    <row r="47" spans="1:3" ht="78.75">
      <c r="A47" s="129" t="s">
        <v>118</v>
      </c>
      <c r="B47" s="126" t="s">
        <v>178</v>
      </c>
      <c r="C47" s="62"/>
    </row>
    <row r="48" spans="1:3" ht="14.25">
      <c r="A48" s="141"/>
      <c r="B48" s="142"/>
      <c r="C48" s="135"/>
    </row>
    <row r="49" spans="1:3" ht="14.25">
      <c r="A49" s="141"/>
      <c r="B49" s="142"/>
      <c r="C49" s="135"/>
    </row>
    <row r="51" spans="1:3" ht="14.25">
      <c r="A51" s="167" t="s">
        <v>111</v>
      </c>
      <c r="B51" s="167"/>
      <c r="C51" s="167"/>
    </row>
    <row r="52" spans="1:3" ht="21.75" customHeight="1">
      <c r="A52" s="161" t="s">
        <v>112</v>
      </c>
      <c r="B52" s="161"/>
      <c r="C52" s="161"/>
    </row>
    <row r="53" spans="1:3" ht="129">
      <c r="A53" s="125" t="s">
        <v>119</v>
      </c>
      <c r="B53" s="61" t="s">
        <v>179</v>
      </c>
      <c r="C53" s="62"/>
    </row>
    <row r="54" spans="1:3" ht="99.75" customHeight="1">
      <c r="A54" s="125" t="s">
        <v>120</v>
      </c>
      <c r="B54" s="164" t="s">
        <v>180</v>
      </c>
      <c r="C54" s="62"/>
    </row>
    <row r="55" spans="1:3" ht="330">
      <c r="A55" s="136" t="s">
        <v>121</v>
      </c>
      <c r="B55" s="166"/>
      <c r="C55" s="62"/>
    </row>
    <row r="56" spans="1:3" ht="108.75" customHeight="1">
      <c r="A56" s="130" t="s">
        <v>122</v>
      </c>
      <c r="B56" s="165"/>
      <c r="C56" s="62"/>
    </row>
    <row r="57" spans="1:3" ht="39">
      <c r="A57" s="140" t="s">
        <v>123</v>
      </c>
      <c r="B57" s="139" t="s">
        <v>181</v>
      </c>
      <c r="C57" s="62"/>
    </row>
    <row r="58" spans="1:3" ht="126.75" customHeight="1">
      <c r="A58" s="130" t="s">
        <v>124</v>
      </c>
      <c r="B58" s="125" t="s">
        <v>182</v>
      </c>
      <c r="C58" s="62"/>
    </row>
    <row r="59" spans="1:3" ht="216">
      <c r="A59" s="61" t="s">
        <v>125</v>
      </c>
      <c r="B59" s="125" t="s">
        <v>183</v>
      </c>
      <c r="C59" s="62"/>
    </row>
    <row r="60" spans="1:3" ht="129">
      <c r="A60" s="61" t="s">
        <v>129</v>
      </c>
      <c r="B60" s="159" t="s">
        <v>184</v>
      </c>
      <c r="C60" s="128"/>
    </row>
    <row r="61" spans="1:3" ht="129">
      <c r="A61" s="131" t="s">
        <v>130</v>
      </c>
      <c r="B61" s="160"/>
      <c r="C61" s="127"/>
    </row>
  </sheetData>
  <sheetProtection/>
  <mergeCells count="10">
    <mergeCell ref="A1:C1"/>
    <mergeCell ref="B60:B61"/>
    <mergeCell ref="A2:C2"/>
    <mergeCell ref="A39:C39"/>
    <mergeCell ref="B42:B43"/>
    <mergeCell ref="B44:B45"/>
    <mergeCell ref="B54:B56"/>
    <mergeCell ref="A38:C38"/>
    <mergeCell ref="A51:C51"/>
    <mergeCell ref="A52:C52"/>
  </mergeCell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4"/>
  </sheetPr>
  <dimension ref="A1:IV66"/>
  <sheetViews>
    <sheetView showGridLines="0" tabSelected="1" view="pageLayout" zoomScale="85" zoomScaleSheetLayoutView="90" zoomScalePageLayoutView="85" workbookViewId="0" topLeftCell="A1">
      <selection activeCell="W12" sqref="W12"/>
    </sheetView>
  </sheetViews>
  <sheetFormatPr defaultColWidth="9.00390625" defaultRowHeight="14.25"/>
  <cols>
    <col min="1" max="1" width="11.625" style="1" customWidth="1"/>
    <col min="2" max="2" width="7.625" style="1" customWidth="1"/>
    <col min="3" max="3" width="5.875" style="1" customWidth="1"/>
    <col min="4" max="4" width="7.75390625" style="1" customWidth="1"/>
    <col min="5" max="5" width="5.625" style="1" customWidth="1"/>
    <col min="6" max="6" width="5.375" style="1" customWidth="1"/>
    <col min="7" max="7" width="7.50390625" style="1" customWidth="1"/>
    <col min="8" max="21" width="4.125" style="1" customWidth="1"/>
    <col min="22" max="22" width="4.25390625" style="1" customWidth="1"/>
    <col min="23" max="23" width="6.375" style="1" customWidth="1"/>
    <col min="24" max="24" width="4.25390625" style="1" customWidth="1"/>
    <col min="25" max="25" width="6.375" style="1" customWidth="1"/>
    <col min="26" max="26" width="4.25390625" style="1" customWidth="1"/>
    <col min="27" max="27" width="6.375" style="1" customWidth="1"/>
    <col min="28" max="29" width="6.125" style="1" customWidth="1"/>
    <col min="30" max="30" width="4.25390625" style="1" customWidth="1"/>
    <col min="31" max="31" width="6.375" style="1" customWidth="1"/>
    <col min="32" max="32" width="3.875" style="1" customWidth="1"/>
    <col min="33" max="33" width="5.75390625" style="1" customWidth="1"/>
    <col min="34" max="16384" width="9.00390625" style="1" customWidth="1"/>
  </cols>
  <sheetData>
    <row r="1" spans="1:33" s="3" customFormat="1" ht="15.75">
      <c r="A1" s="183" t="s">
        <v>19</v>
      </c>
      <c r="B1" s="154"/>
      <c r="C1" s="155"/>
      <c r="D1" s="3" t="s">
        <v>22</v>
      </c>
      <c r="AB1" s="176" t="s">
        <v>18</v>
      </c>
      <c r="AC1" s="177"/>
      <c r="AD1" s="183" t="s">
        <v>17</v>
      </c>
      <c r="AE1" s="184"/>
      <c r="AF1" s="184"/>
      <c r="AG1" s="157"/>
    </row>
    <row r="2" spans="1:33" s="3" customFormat="1" ht="15.75">
      <c r="A2" s="183" t="s">
        <v>23</v>
      </c>
      <c r="B2" s="154"/>
      <c r="C2" s="155"/>
      <c r="D2" s="58" t="s">
        <v>16</v>
      </c>
      <c r="E2" s="58"/>
      <c r="F2" s="58"/>
      <c r="H2" s="57"/>
      <c r="I2" s="57"/>
      <c r="J2" s="57"/>
      <c r="K2" s="57"/>
      <c r="L2" s="57"/>
      <c r="M2" s="57"/>
      <c r="N2" s="57"/>
      <c r="O2" s="57"/>
      <c r="P2" s="57"/>
      <c r="Q2" s="57"/>
      <c r="R2" s="57"/>
      <c r="S2" s="57"/>
      <c r="T2" s="57"/>
      <c r="U2" s="57"/>
      <c r="V2" s="57"/>
      <c r="W2" s="57"/>
      <c r="X2" s="57"/>
      <c r="Y2" s="57"/>
      <c r="Z2" s="57"/>
      <c r="AA2" s="57"/>
      <c r="AB2" s="176" t="s">
        <v>15</v>
      </c>
      <c r="AC2" s="177"/>
      <c r="AD2" s="195" t="s">
        <v>14</v>
      </c>
      <c r="AE2" s="184"/>
      <c r="AF2" s="184"/>
      <c r="AG2" s="157"/>
    </row>
    <row r="3" spans="1:33" s="56" customFormat="1" ht="30" customHeight="1">
      <c r="A3" s="178" t="s">
        <v>187</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80"/>
    </row>
    <row r="4" spans="1:33" ht="15.75">
      <c r="A4" s="144"/>
      <c r="B4" s="55"/>
      <c r="C4" s="55"/>
      <c r="D4" s="55"/>
      <c r="E4" s="55"/>
      <c r="F4" s="55"/>
      <c r="G4" s="55"/>
      <c r="H4" s="55"/>
      <c r="I4" s="55"/>
      <c r="J4" s="55"/>
      <c r="K4" s="182" t="s">
        <v>195</v>
      </c>
      <c r="L4" s="156"/>
      <c r="M4" s="156"/>
      <c r="N4" s="156"/>
      <c r="O4" s="156"/>
      <c r="P4" s="156"/>
      <c r="Q4" s="156"/>
      <c r="R4" s="156"/>
      <c r="S4" s="156"/>
      <c r="T4" s="156"/>
      <c r="U4" s="149"/>
      <c r="V4" s="55"/>
      <c r="W4" s="55"/>
      <c r="X4" s="55"/>
      <c r="Y4" s="55"/>
      <c r="Z4" s="55"/>
      <c r="AA4" s="55"/>
      <c r="AB4" s="55"/>
      <c r="AC4" s="181" t="s">
        <v>13</v>
      </c>
      <c r="AD4" s="181"/>
      <c r="AE4" s="181"/>
      <c r="AF4" s="181"/>
      <c r="AG4" s="182"/>
    </row>
    <row r="5" spans="1:33" ht="43.5" customHeight="1">
      <c r="A5" s="168" t="s">
        <v>135</v>
      </c>
      <c r="B5" s="173" t="s">
        <v>20</v>
      </c>
      <c r="C5" s="169" t="s">
        <v>138</v>
      </c>
      <c r="D5" s="173" t="s">
        <v>160</v>
      </c>
      <c r="E5" s="152" t="s">
        <v>12</v>
      </c>
      <c r="F5" s="152"/>
      <c r="G5" s="169" t="s">
        <v>188</v>
      </c>
      <c r="H5" s="168" t="s">
        <v>189</v>
      </c>
      <c r="I5" s="170"/>
      <c r="J5" s="170"/>
      <c r="K5" s="170"/>
      <c r="L5" s="170"/>
      <c r="M5" s="170"/>
      <c r="N5" s="168" t="s">
        <v>190</v>
      </c>
      <c r="O5" s="170"/>
      <c r="P5" s="170"/>
      <c r="Q5" s="170"/>
      <c r="R5" s="170"/>
      <c r="S5" s="170"/>
      <c r="T5" s="170"/>
      <c r="U5" s="170"/>
      <c r="V5" s="170" t="s">
        <v>11</v>
      </c>
      <c r="W5" s="175"/>
      <c r="X5" s="175"/>
      <c r="Y5" s="175"/>
      <c r="Z5" s="175"/>
      <c r="AA5" s="175"/>
      <c r="AB5" s="150" t="s">
        <v>191</v>
      </c>
      <c r="AC5" s="150" t="s">
        <v>192</v>
      </c>
      <c r="AD5" s="152" t="s">
        <v>10</v>
      </c>
      <c r="AE5" s="175"/>
      <c r="AF5" s="175"/>
      <c r="AG5" s="175"/>
    </row>
    <row r="6" spans="1:33" ht="69" customHeight="1">
      <c r="A6" s="168"/>
      <c r="B6" s="174"/>
      <c r="C6" s="169"/>
      <c r="D6" s="188"/>
      <c r="E6" s="189" t="s">
        <v>159</v>
      </c>
      <c r="F6" s="169" t="s">
        <v>139</v>
      </c>
      <c r="G6" s="169"/>
      <c r="H6" s="169" t="s">
        <v>140</v>
      </c>
      <c r="I6" s="169" t="s">
        <v>141</v>
      </c>
      <c r="J6" s="169" t="s">
        <v>142</v>
      </c>
      <c r="K6" s="169" t="s">
        <v>143</v>
      </c>
      <c r="L6" s="169" t="s">
        <v>144</v>
      </c>
      <c r="M6" s="169" t="s">
        <v>145</v>
      </c>
      <c r="N6" s="169" t="s">
        <v>146</v>
      </c>
      <c r="O6" s="169" t="s">
        <v>147</v>
      </c>
      <c r="P6" s="169" t="s">
        <v>148</v>
      </c>
      <c r="Q6" s="171" t="s">
        <v>149</v>
      </c>
      <c r="R6" s="191" t="s">
        <v>9</v>
      </c>
      <c r="S6" s="169" t="s">
        <v>150</v>
      </c>
      <c r="T6" s="169" t="s">
        <v>151</v>
      </c>
      <c r="U6" s="169" t="s">
        <v>152</v>
      </c>
      <c r="V6" s="168" t="s">
        <v>194</v>
      </c>
      <c r="W6" s="186"/>
      <c r="X6" s="168" t="s">
        <v>185</v>
      </c>
      <c r="Y6" s="170"/>
      <c r="Z6" s="168" t="s">
        <v>186</v>
      </c>
      <c r="AA6" s="168"/>
      <c r="AB6" s="151"/>
      <c r="AC6" s="151"/>
      <c r="AD6" s="169" t="s">
        <v>153</v>
      </c>
      <c r="AE6" s="169"/>
      <c r="AF6" s="169" t="s">
        <v>154</v>
      </c>
      <c r="AG6" s="169"/>
    </row>
    <row r="7" spans="1:33" ht="51" customHeight="1">
      <c r="A7" s="168"/>
      <c r="B7" s="174"/>
      <c r="C7" s="169"/>
      <c r="D7" s="188"/>
      <c r="E7" s="190"/>
      <c r="F7" s="193"/>
      <c r="G7" s="169"/>
      <c r="H7" s="169"/>
      <c r="I7" s="169"/>
      <c r="J7" s="169"/>
      <c r="K7" s="169"/>
      <c r="L7" s="169"/>
      <c r="M7" s="169"/>
      <c r="N7" s="169"/>
      <c r="O7" s="169"/>
      <c r="P7" s="169"/>
      <c r="Q7" s="172"/>
      <c r="R7" s="192"/>
      <c r="S7" s="169"/>
      <c r="T7" s="169"/>
      <c r="U7" s="169"/>
      <c r="V7" s="186"/>
      <c r="W7" s="186"/>
      <c r="X7" s="175"/>
      <c r="Y7" s="175"/>
      <c r="Z7" s="186"/>
      <c r="AA7" s="186"/>
      <c r="AB7" s="151"/>
      <c r="AC7" s="151"/>
      <c r="AD7" s="169"/>
      <c r="AE7" s="169"/>
      <c r="AF7" s="169"/>
      <c r="AG7" s="169"/>
    </row>
    <row r="8" spans="1:33" ht="27" customHeight="1">
      <c r="A8" s="168"/>
      <c r="B8" s="143" t="s">
        <v>8</v>
      </c>
      <c r="C8" s="143" t="s">
        <v>8</v>
      </c>
      <c r="D8" s="143" t="s">
        <v>8</v>
      </c>
      <c r="E8" s="143" t="s">
        <v>8</v>
      </c>
      <c r="F8" s="143" t="s">
        <v>8</v>
      </c>
      <c r="G8" s="143" t="s">
        <v>7</v>
      </c>
      <c r="H8" s="143" t="s">
        <v>8</v>
      </c>
      <c r="I8" s="143" t="s">
        <v>8</v>
      </c>
      <c r="J8" s="143" t="s">
        <v>8</v>
      </c>
      <c r="K8" s="143" t="s">
        <v>8</v>
      </c>
      <c r="L8" s="143" t="s">
        <v>8</v>
      </c>
      <c r="M8" s="143" t="s">
        <v>8</v>
      </c>
      <c r="N8" s="143" t="s">
        <v>8</v>
      </c>
      <c r="O8" s="143" t="s">
        <v>8</v>
      </c>
      <c r="P8" s="59" t="s">
        <v>8</v>
      </c>
      <c r="Q8" s="169" t="s">
        <v>8</v>
      </c>
      <c r="R8" s="169"/>
      <c r="S8" s="54" t="s">
        <v>7</v>
      </c>
      <c r="T8" s="54" t="s">
        <v>7</v>
      </c>
      <c r="U8" s="54" t="s">
        <v>7</v>
      </c>
      <c r="V8" s="54" t="s">
        <v>7</v>
      </c>
      <c r="W8" s="54" t="s">
        <v>6</v>
      </c>
      <c r="X8" s="54" t="s">
        <v>7</v>
      </c>
      <c r="Y8" s="54" t="s">
        <v>6</v>
      </c>
      <c r="Z8" s="54" t="s">
        <v>7</v>
      </c>
      <c r="AA8" s="54" t="s">
        <v>6</v>
      </c>
      <c r="AB8" s="54" t="s">
        <v>7</v>
      </c>
      <c r="AC8" s="54" t="s">
        <v>7</v>
      </c>
      <c r="AD8" s="54" t="s">
        <v>7</v>
      </c>
      <c r="AE8" s="54" t="s">
        <v>6</v>
      </c>
      <c r="AF8" s="54" t="s">
        <v>7</v>
      </c>
      <c r="AG8" s="54" t="s">
        <v>6</v>
      </c>
    </row>
    <row r="9" spans="1:34" ht="38.25" customHeight="1">
      <c r="A9" s="146" t="s">
        <v>193</v>
      </c>
      <c r="B9" s="147">
        <f>D9+G9</f>
        <v>109</v>
      </c>
      <c r="C9" s="147">
        <v>60</v>
      </c>
      <c r="D9" s="147">
        <f>E9+F9</f>
        <v>31</v>
      </c>
      <c r="E9" s="147">
        <v>16</v>
      </c>
      <c r="F9" s="147">
        <v>15</v>
      </c>
      <c r="G9" s="147">
        <f>H9+N9</f>
        <v>78</v>
      </c>
      <c r="H9" s="147">
        <f>SUM(I9:M9)</f>
        <v>70</v>
      </c>
      <c r="I9" s="147">
        <v>10</v>
      </c>
      <c r="J9" s="147">
        <v>0</v>
      </c>
      <c r="K9" s="147">
        <v>52</v>
      </c>
      <c r="L9" s="147">
        <v>8</v>
      </c>
      <c r="M9" s="147">
        <v>0</v>
      </c>
      <c r="N9" s="147">
        <f>SUM(O9:U9)</f>
        <v>8</v>
      </c>
      <c r="O9" s="147">
        <v>7</v>
      </c>
      <c r="P9" s="147">
        <v>0</v>
      </c>
      <c r="Q9" s="187">
        <v>0</v>
      </c>
      <c r="R9" s="246"/>
      <c r="S9" s="147">
        <v>0</v>
      </c>
      <c r="T9" s="147">
        <v>1</v>
      </c>
      <c r="U9" s="147">
        <v>0</v>
      </c>
      <c r="V9" s="147">
        <f>X9+Z9</f>
        <v>10</v>
      </c>
      <c r="W9" s="147">
        <f>Y9+AA9</f>
        <v>187392</v>
      </c>
      <c r="X9" s="147">
        <v>10</v>
      </c>
      <c r="Y9" s="147">
        <v>187392</v>
      </c>
      <c r="Z9" s="147">
        <v>0</v>
      </c>
      <c r="AA9" s="147">
        <v>0</v>
      </c>
      <c r="AB9" s="147">
        <v>0</v>
      </c>
      <c r="AC9" s="147">
        <v>10</v>
      </c>
      <c r="AD9" s="147">
        <v>0</v>
      </c>
      <c r="AE9" s="147">
        <v>0</v>
      </c>
      <c r="AF9" s="147">
        <v>0</v>
      </c>
      <c r="AG9" s="148">
        <v>0</v>
      </c>
      <c r="AH9" s="1" t="str">
        <f>IF(V9=SUM(AB9:AC9)," ","資料有誤")</f>
        <v> </v>
      </c>
    </row>
    <row r="10" spans="1:32" ht="16.5" customHeight="1">
      <c r="A10" s="53"/>
      <c r="C10" s="53"/>
      <c r="D10" s="50"/>
      <c r="E10" s="50"/>
      <c r="G10" s="52"/>
      <c r="H10" s="31"/>
      <c r="J10" s="50"/>
      <c r="K10" s="50"/>
      <c r="M10" s="51"/>
      <c r="N10" s="51"/>
      <c r="P10" s="51"/>
      <c r="Q10" s="30"/>
      <c r="S10" s="50"/>
      <c r="T10" s="49"/>
      <c r="U10" s="51"/>
      <c r="W10" s="6"/>
      <c r="Y10" s="6"/>
      <c r="Z10" s="48"/>
      <c r="AA10" s="48"/>
      <c r="AB10" s="194" t="s">
        <v>196</v>
      </c>
      <c r="AC10" s="194"/>
      <c r="AD10" s="194"/>
      <c r="AE10" s="194"/>
      <c r="AF10" s="194"/>
    </row>
    <row r="11" spans="1:32" ht="16.5" customHeight="1">
      <c r="A11" s="53"/>
      <c r="C11" s="53"/>
      <c r="D11" s="50"/>
      <c r="E11" s="50"/>
      <c r="F11" s="50"/>
      <c r="G11" s="52"/>
      <c r="H11" s="31"/>
      <c r="J11" s="50"/>
      <c r="K11" s="50"/>
      <c r="L11" s="50"/>
      <c r="M11" s="50"/>
      <c r="N11" s="51"/>
      <c r="O11" s="51"/>
      <c r="P11" s="51"/>
      <c r="Q11" s="30"/>
      <c r="S11" s="50"/>
      <c r="T11" s="49"/>
      <c r="U11" s="51"/>
      <c r="W11" s="6"/>
      <c r="Y11" s="6"/>
      <c r="Z11" s="48"/>
      <c r="AA11" s="48"/>
      <c r="AB11" s="145"/>
      <c r="AC11" s="145"/>
      <c r="AD11" s="145"/>
      <c r="AE11" s="145"/>
      <c r="AF11" s="145"/>
    </row>
    <row r="12" spans="2:32" ht="16.5" customHeight="1">
      <c r="B12" s="53"/>
      <c r="C12" s="53"/>
      <c r="D12" s="50"/>
      <c r="E12" s="50"/>
      <c r="F12" s="50"/>
      <c r="G12" s="52"/>
      <c r="H12" s="31"/>
      <c r="J12" s="50"/>
      <c r="K12" s="50"/>
      <c r="N12" s="51"/>
      <c r="O12" s="51"/>
      <c r="P12" s="51"/>
      <c r="Q12" s="30"/>
      <c r="S12" s="50"/>
      <c r="T12" s="49"/>
      <c r="U12" s="17"/>
      <c r="V12" s="6"/>
      <c r="W12" s="6"/>
      <c r="X12" s="6"/>
      <c r="Y12" s="6"/>
      <c r="Z12" s="48"/>
      <c r="AA12" s="48"/>
      <c r="AB12" s="48"/>
      <c r="AC12" s="47"/>
      <c r="AD12" s="47"/>
      <c r="AE12" s="47"/>
      <c r="AF12" s="47"/>
    </row>
    <row r="13" spans="1:32" ht="16.5" customHeight="1">
      <c r="A13" s="58"/>
      <c r="B13" s="53"/>
      <c r="C13" s="53"/>
      <c r="D13" s="50"/>
      <c r="E13" s="50"/>
      <c r="F13" s="50"/>
      <c r="G13" s="52"/>
      <c r="H13" s="31"/>
      <c r="J13" s="50"/>
      <c r="K13" s="50"/>
      <c r="L13" s="50"/>
      <c r="M13" s="50"/>
      <c r="N13" s="51"/>
      <c r="O13" s="51"/>
      <c r="P13" s="51"/>
      <c r="Q13" s="30"/>
      <c r="S13" s="50"/>
      <c r="T13" s="49"/>
      <c r="U13" s="17"/>
      <c r="V13" s="6"/>
      <c r="W13" s="6"/>
      <c r="X13" s="6"/>
      <c r="Y13" s="6"/>
      <c r="Z13" s="48"/>
      <c r="AA13" s="48"/>
      <c r="AB13" s="48"/>
      <c r="AC13" s="47"/>
      <c r="AD13" s="47"/>
      <c r="AE13" s="47"/>
      <c r="AF13" s="47"/>
    </row>
    <row r="14" spans="1:32" ht="16.5" customHeight="1">
      <c r="A14" s="16"/>
      <c r="B14" s="53"/>
      <c r="C14" s="53"/>
      <c r="D14" s="50"/>
      <c r="E14" s="50"/>
      <c r="F14" s="50"/>
      <c r="G14" s="52"/>
      <c r="H14" s="31"/>
      <c r="J14" s="50"/>
      <c r="K14" s="50"/>
      <c r="L14" s="50"/>
      <c r="M14" s="50"/>
      <c r="N14" s="51"/>
      <c r="O14" s="51"/>
      <c r="P14" s="51"/>
      <c r="Q14" s="30"/>
      <c r="S14" s="50"/>
      <c r="T14" s="49"/>
      <c r="U14" s="17"/>
      <c r="V14" s="6"/>
      <c r="W14" s="6"/>
      <c r="X14" s="6"/>
      <c r="Y14" s="6"/>
      <c r="Z14" s="48"/>
      <c r="AA14" s="48"/>
      <c r="AB14" s="48"/>
      <c r="AC14" s="47"/>
      <c r="AD14" s="47"/>
      <c r="AE14" s="47"/>
      <c r="AF14" s="47"/>
    </row>
    <row r="15" spans="1:32" ht="16.5" customHeight="1">
      <c r="A15" s="16"/>
      <c r="B15" s="53"/>
      <c r="C15" s="53"/>
      <c r="D15" s="50"/>
      <c r="E15" s="50"/>
      <c r="F15" s="50"/>
      <c r="G15" s="52"/>
      <c r="H15" s="31"/>
      <c r="I15" s="50"/>
      <c r="J15" s="50"/>
      <c r="K15" s="50"/>
      <c r="L15" s="50"/>
      <c r="M15" s="51"/>
      <c r="N15" s="51"/>
      <c r="O15" s="51"/>
      <c r="P15" s="51"/>
      <c r="Q15" s="30"/>
      <c r="R15" s="50"/>
      <c r="S15" s="50"/>
      <c r="T15" s="49"/>
      <c r="U15" s="17"/>
      <c r="V15" s="6"/>
      <c r="W15" s="6"/>
      <c r="X15" s="6"/>
      <c r="Y15" s="6"/>
      <c r="Z15" s="48"/>
      <c r="AA15" s="48"/>
      <c r="AB15" s="48"/>
      <c r="AC15" s="47"/>
      <c r="AD15" s="47"/>
      <c r="AE15" s="47"/>
      <c r="AF15" s="47"/>
    </row>
    <row r="16" spans="1:32" ht="16.5" customHeight="1">
      <c r="A16" s="41"/>
      <c r="B16" s="40"/>
      <c r="C16" s="40"/>
      <c r="D16" s="35"/>
      <c r="E16" s="35"/>
      <c r="F16" s="35"/>
      <c r="G16" s="39"/>
      <c r="H16" s="38"/>
      <c r="I16" s="35"/>
      <c r="J16" s="35"/>
      <c r="K16" s="35"/>
      <c r="L16" s="35"/>
      <c r="M16" s="37"/>
      <c r="N16" s="37"/>
      <c r="O16" s="37"/>
      <c r="P16" s="37"/>
      <c r="Q16" s="36"/>
      <c r="R16" s="35"/>
      <c r="S16" s="35"/>
      <c r="T16" s="34"/>
      <c r="U16" s="33"/>
      <c r="V16" s="32"/>
      <c r="W16" s="32"/>
      <c r="X16" s="32"/>
      <c r="Y16" s="32"/>
      <c r="Z16" s="48"/>
      <c r="AA16" s="48"/>
      <c r="AB16" s="48"/>
      <c r="AC16" s="47"/>
      <c r="AD16" s="47"/>
      <c r="AE16" s="47"/>
      <c r="AF16" s="47"/>
    </row>
    <row r="17" spans="1:30" ht="16.5" customHeight="1">
      <c r="A17" s="42"/>
      <c r="B17" s="46"/>
      <c r="C17" s="46"/>
      <c r="D17" s="46"/>
      <c r="E17" s="46"/>
      <c r="F17" s="46"/>
      <c r="G17" s="46"/>
      <c r="H17" s="46"/>
      <c r="I17" s="46"/>
      <c r="J17" s="43"/>
      <c r="K17" s="43"/>
      <c r="L17" s="45"/>
      <c r="M17" s="43"/>
      <c r="N17" s="43"/>
      <c r="O17" s="43"/>
      <c r="P17" s="43"/>
      <c r="R17" s="43"/>
      <c r="S17" s="21"/>
      <c r="T17" s="21"/>
      <c r="U17" s="21"/>
      <c r="V17" s="6"/>
      <c r="W17" s="6"/>
      <c r="X17" s="6"/>
      <c r="Y17" s="6"/>
      <c r="Z17" s="6"/>
      <c r="AA17" s="6"/>
      <c r="AB17" s="6"/>
      <c r="AC17" s="6"/>
      <c r="AD17" s="6"/>
    </row>
    <row r="18" spans="1:30" ht="16.5" customHeight="1">
      <c r="A18" s="42"/>
      <c r="B18" s="42"/>
      <c r="C18" s="42"/>
      <c r="D18" s="42"/>
      <c r="E18" s="42"/>
      <c r="F18" s="42"/>
      <c r="G18" s="42"/>
      <c r="H18" s="42"/>
      <c r="I18" s="42"/>
      <c r="J18" s="43"/>
      <c r="K18" s="43"/>
      <c r="L18" s="44"/>
      <c r="M18" s="43"/>
      <c r="N18" s="43"/>
      <c r="O18" s="43"/>
      <c r="P18" s="43"/>
      <c r="Q18" s="43"/>
      <c r="R18" s="43"/>
      <c r="S18" s="21"/>
      <c r="T18" s="21"/>
      <c r="U18" s="21"/>
      <c r="V18" s="6"/>
      <c r="W18" s="6"/>
      <c r="X18" s="6"/>
      <c r="Y18" s="6"/>
      <c r="Z18" s="6"/>
      <c r="AA18" s="6"/>
      <c r="AB18" s="6"/>
      <c r="AC18" s="6"/>
      <c r="AD18" s="6"/>
    </row>
    <row r="19" spans="2:30" ht="16.5" customHeight="1">
      <c r="B19" s="42"/>
      <c r="C19" s="42"/>
      <c r="D19" s="42"/>
      <c r="E19" s="42"/>
      <c r="F19" s="42"/>
      <c r="G19" s="42"/>
      <c r="H19" s="42"/>
      <c r="I19" s="42"/>
      <c r="J19" s="16"/>
      <c r="K19" s="16"/>
      <c r="L19" s="19"/>
      <c r="M19" s="19"/>
      <c r="N19" s="19"/>
      <c r="O19" s="153"/>
      <c r="P19" s="153"/>
      <c r="Q19" s="153"/>
      <c r="R19" s="153"/>
      <c r="S19" s="153"/>
      <c r="T19" s="153"/>
      <c r="U19" s="185"/>
      <c r="V19" s="6"/>
      <c r="W19" s="6"/>
      <c r="X19" s="6"/>
      <c r="Y19" s="6"/>
      <c r="Z19" s="6"/>
      <c r="AA19" s="6"/>
      <c r="AB19" s="6"/>
      <c r="AC19" s="6"/>
      <c r="AD19" s="6"/>
    </row>
    <row r="20" spans="1:30" ht="132.75" customHeight="1">
      <c r="A20" s="42"/>
      <c r="B20" s="42"/>
      <c r="C20" s="42"/>
      <c r="D20" s="42"/>
      <c r="E20" s="42"/>
      <c r="F20" s="42"/>
      <c r="G20" s="42"/>
      <c r="H20" s="42"/>
      <c r="I20" s="42"/>
      <c r="J20" s="42"/>
      <c r="K20" s="42"/>
      <c r="L20" s="42"/>
      <c r="M20" s="42"/>
      <c r="N20" s="42"/>
      <c r="O20" s="42"/>
      <c r="P20" s="42"/>
      <c r="Q20" s="42"/>
      <c r="R20" s="42"/>
      <c r="S20" s="42"/>
      <c r="T20" s="42"/>
      <c r="U20" s="42"/>
      <c r="V20" s="6"/>
      <c r="W20" s="6"/>
      <c r="X20" s="6"/>
      <c r="Y20" s="6"/>
      <c r="Z20" s="6"/>
      <c r="AA20" s="6"/>
      <c r="AB20" s="6"/>
      <c r="AC20" s="6"/>
      <c r="AD20" s="6"/>
    </row>
    <row r="21" spans="26:30" ht="161.25" customHeight="1">
      <c r="Z21" s="6"/>
      <c r="AA21" s="6"/>
      <c r="AB21" s="6"/>
      <c r="AC21" s="6"/>
      <c r="AD21" s="6"/>
    </row>
    <row r="22" spans="26:30" ht="16.5" customHeight="1">
      <c r="Z22" s="6"/>
      <c r="AA22" s="6"/>
      <c r="AB22" s="6"/>
      <c r="AC22" s="6"/>
      <c r="AD22" s="6"/>
    </row>
    <row r="23" spans="1:30" ht="30" customHeight="1">
      <c r="A23" s="197" t="s">
        <v>5</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row>
    <row r="24" spans="1:30" ht="17.25" customHeight="1">
      <c r="A24" s="3"/>
      <c r="L24" s="6"/>
      <c r="M24" s="6"/>
      <c r="N24" s="6"/>
      <c r="O24" s="6"/>
      <c r="P24" s="6"/>
      <c r="Q24" s="6"/>
      <c r="R24" s="6"/>
      <c r="S24" s="6"/>
      <c r="U24" s="5"/>
      <c r="V24" s="5"/>
      <c r="W24" s="5"/>
      <c r="X24" s="5"/>
      <c r="Y24" s="5"/>
      <c r="Z24" s="5"/>
      <c r="AA24" s="5"/>
      <c r="AB24" s="5"/>
      <c r="AC24" s="5"/>
      <c r="AD24" s="5"/>
    </row>
    <row r="25" spans="1:30" ht="19.5" customHeight="1">
      <c r="A25" s="3" t="s">
        <v>133</v>
      </c>
      <c r="L25" s="6"/>
      <c r="M25" s="6"/>
      <c r="N25" s="6"/>
      <c r="O25" s="6"/>
      <c r="P25" s="6"/>
      <c r="Q25" s="6"/>
      <c r="R25" s="6"/>
      <c r="S25" s="6"/>
      <c r="U25" s="5"/>
      <c r="V25" s="5"/>
      <c r="W25" s="5"/>
      <c r="X25" s="5"/>
      <c r="Y25" s="5"/>
      <c r="Z25" s="5"/>
      <c r="AA25" s="5"/>
      <c r="AB25" s="5"/>
      <c r="AC25" s="5"/>
      <c r="AD25" s="5"/>
    </row>
    <row r="26" spans="1:30" ht="19.5" customHeight="1">
      <c r="A26" s="3" t="s">
        <v>136</v>
      </c>
      <c r="B26" s="7"/>
      <c r="C26" s="7"/>
      <c r="D26" s="7"/>
      <c r="E26" s="7"/>
      <c r="F26" s="7"/>
      <c r="G26" s="7"/>
      <c r="H26" s="7"/>
      <c r="I26" s="7"/>
      <c r="J26" s="7"/>
      <c r="K26" s="7"/>
      <c r="L26" s="6"/>
      <c r="M26" s="6"/>
      <c r="N26" s="6"/>
      <c r="O26" s="6"/>
      <c r="P26" s="6"/>
      <c r="Q26" s="6"/>
      <c r="R26" s="6"/>
      <c r="S26" s="6"/>
      <c r="U26" s="5"/>
      <c r="V26" s="5"/>
      <c r="W26" s="5"/>
      <c r="X26" s="5"/>
      <c r="Y26" s="5"/>
      <c r="Z26" s="5"/>
      <c r="AA26" s="5"/>
      <c r="AB26" s="5"/>
      <c r="AC26" s="5"/>
      <c r="AD26" s="5"/>
    </row>
    <row r="27" spans="1:30" ht="19.5" customHeight="1">
      <c r="A27" s="3" t="s">
        <v>4</v>
      </c>
      <c r="B27" s="7"/>
      <c r="C27" s="7"/>
      <c r="D27" s="7"/>
      <c r="E27" s="7"/>
      <c r="F27" s="7"/>
      <c r="G27" s="7"/>
      <c r="H27" s="7"/>
      <c r="I27" s="7"/>
      <c r="J27" s="7"/>
      <c r="K27" s="7"/>
      <c r="L27" s="6"/>
      <c r="M27" s="6"/>
      <c r="N27" s="6"/>
      <c r="O27" s="6"/>
      <c r="P27" s="6"/>
      <c r="Q27" s="6"/>
      <c r="R27" s="6"/>
      <c r="S27" s="6"/>
      <c r="U27" s="5"/>
      <c r="V27" s="5"/>
      <c r="W27" s="5"/>
      <c r="X27" s="5"/>
      <c r="Y27" s="5"/>
      <c r="Z27" s="5"/>
      <c r="AA27" s="5"/>
      <c r="AB27" s="5"/>
      <c r="AC27" s="5"/>
      <c r="AD27" s="5"/>
    </row>
    <row r="28" spans="1:30" ht="19.5" customHeight="1">
      <c r="A28" s="3" t="s">
        <v>137</v>
      </c>
      <c r="B28" s="7"/>
      <c r="C28" s="7"/>
      <c r="D28" s="7"/>
      <c r="E28" s="7"/>
      <c r="F28" s="7"/>
      <c r="G28" s="7"/>
      <c r="H28" s="7"/>
      <c r="I28" s="7"/>
      <c r="J28" s="7"/>
      <c r="K28" s="7"/>
      <c r="L28" s="6"/>
      <c r="M28" s="6"/>
      <c r="N28" s="6"/>
      <c r="O28" s="6"/>
      <c r="P28" s="6"/>
      <c r="Q28" s="6"/>
      <c r="R28" s="6"/>
      <c r="S28" s="6"/>
      <c r="U28" s="5"/>
      <c r="V28" s="5"/>
      <c r="W28" s="5"/>
      <c r="X28" s="5"/>
      <c r="Y28" s="5"/>
      <c r="Z28" s="5"/>
      <c r="AA28" s="5"/>
      <c r="AB28" s="5"/>
      <c r="AC28" s="5"/>
      <c r="AD28" s="5"/>
    </row>
    <row r="29" spans="1:33" s="3" customFormat="1" ht="31.5" customHeight="1">
      <c r="A29" s="198" t="s">
        <v>132</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row>
    <row r="30" spans="1:31" ht="19.5" customHeight="1">
      <c r="A30" s="29" t="s">
        <v>21</v>
      </c>
      <c r="B30" s="28"/>
      <c r="C30" s="27"/>
      <c r="D30" s="27"/>
      <c r="E30" s="27"/>
      <c r="F30" s="27"/>
      <c r="G30" s="27"/>
      <c r="H30" s="27"/>
      <c r="I30" s="27"/>
      <c r="J30" s="27"/>
      <c r="K30" s="27"/>
      <c r="L30" s="27"/>
      <c r="M30" s="27"/>
      <c r="N30" s="27"/>
      <c r="O30" s="27"/>
      <c r="P30" s="18"/>
      <c r="Q30" s="18"/>
      <c r="R30" s="18"/>
      <c r="S30" s="18"/>
      <c r="T30" s="18"/>
      <c r="U30" s="26"/>
      <c r="V30" s="18"/>
      <c r="W30" s="18"/>
      <c r="X30" s="18"/>
      <c r="Y30" s="18"/>
      <c r="Z30" s="18"/>
      <c r="AA30" s="18"/>
      <c r="AB30" s="18"/>
      <c r="AC30" s="18"/>
      <c r="AD30" s="18"/>
      <c r="AE30" s="18"/>
    </row>
    <row r="31" spans="1:31" ht="19.5" customHeight="1">
      <c r="A31" s="24" t="s">
        <v>155</v>
      </c>
      <c r="B31" s="25"/>
      <c r="C31" s="22"/>
      <c r="D31" s="22"/>
      <c r="E31" s="22"/>
      <c r="F31" s="22"/>
      <c r="G31" s="22"/>
      <c r="H31" s="22"/>
      <c r="I31" s="22"/>
      <c r="J31" s="22"/>
      <c r="K31" s="22"/>
      <c r="L31" s="22"/>
      <c r="M31" s="22"/>
      <c r="N31" s="22"/>
      <c r="O31" s="22"/>
      <c r="P31" s="22"/>
      <c r="Q31" s="22"/>
      <c r="R31" s="22"/>
      <c r="S31" s="22"/>
      <c r="T31" s="22"/>
      <c r="U31" s="23"/>
      <c r="V31" s="22"/>
      <c r="W31" s="22"/>
      <c r="X31" s="22"/>
      <c r="Y31" s="22"/>
      <c r="Z31" s="22"/>
      <c r="AA31" s="22"/>
      <c r="AB31" s="22"/>
      <c r="AC31" s="22"/>
      <c r="AD31" s="22"/>
      <c r="AE31" s="18"/>
    </row>
    <row r="32" spans="1:58" ht="19.5" customHeight="1">
      <c r="A32" s="24" t="s">
        <v>156</v>
      </c>
      <c r="B32" s="22"/>
      <c r="C32" s="22"/>
      <c r="D32" s="22"/>
      <c r="E32" s="22"/>
      <c r="F32" s="22"/>
      <c r="G32" s="22"/>
      <c r="H32" s="22"/>
      <c r="I32" s="22"/>
      <c r="J32" s="22"/>
      <c r="K32" s="22"/>
      <c r="L32" s="22"/>
      <c r="M32" s="22"/>
      <c r="N32" s="22"/>
      <c r="O32" s="22"/>
      <c r="P32" s="22"/>
      <c r="Q32" s="22"/>
      <c r="R32" s="22"/>
      <c r="S32" s="22"/>
      <c r="T32" s="22"/>
      <c r="U32" s="23"/>
      <c r="V32" s="22"/>
      <c r="W32" s="22"/>
      <c r="X32" s="22"/>
      <c r="Y32" s="22"/>
      <c r="Z32" s="22"/>
      <c r="AA32" s="22"/>
      <c r="AB32" s="22"/>
      <c r="AC32" s="22"/>
      <c r="AD32" s="22"/>
      <c r="AE32" s="18"/>
      <c r="BE32" s="21"/>
      <c r="BF32" s="21"/>
    </row>
    <row r="33" spans="1:58" ht="19.5" customHeight="1">
      <c r="A33" s="3" t="s">
        <v>157</v>
      </c>
      <c r="B33" s="8"/>
      <c r="C33" s="8"/>
      <c r="D33" s="8"/>
      <c r="E33" s="8"/>
      <c r="F33" s="8"/>
      <c r="G33" s="8"/>
      <c r="H33" s="8"/>
      <c r="I33" s="8"/>
      <c r="J33" s="8"/>
      <c r="K33" s="8"/>
      <c r="L33" s="8"/>
      <c r="M33" s="8"/>
      <c r="N33" s="8"/>
      <c r="O33" s="8"/>
      <c r="P33" s="8"/>
      <c r="Q33" s="8"/>
      <c r="R33" s="8"/>
      <c r="S33" s="8"/>
      <c r="T33" s="8"/>
      <c r="U33" s="10"/>
      <c r="V33" s="8"/>
      <c r="W33" s="8"/>
      <c r="X33" s="8"/>
      <c r="Y33" s="8"/>
      <c r="Z33" s="8"/>
      <c r="AA33" s="8"/>
      <c r="AB33" s="8"/>
      <c r="AC33" s="8"/>
      <c r="AD33" s="8"/>
      <c r="AE33" s="20"/>
      <c r="BE33" s="19"/>
      <c r="BF33" s="19"/>
    </row>
    <row r="34" spans="1:58" ht="19.5" customHeight="1">
      <c r="A34" s="3" t="s">
        <v>158</v>
      </c>
      <c r="B34" s="3"/>
      <c r="C34" s="8"/>
      <c r="D34" s="8"/>
      <c r="E34" s="8"/>
      <c r="F34" s="8"/>
      <c r="G34" s="8"/>
      <c r="H34" s="8"/>
      <c r="I34" s="8"/>
      <c r="J34" s="8"/>
      <c r="K34" s="8"/>
      <c r="L34" s="8"/>
      <c r="M34" s="8"/>
      <c r="N34" s="8"/>
      <c r="O34" s="8"/>
      <c r="P34" s="8"/>
      <c r="Q34" s="8"/>
      <c r="R34" s="8"/>
      <c r="S34" s="8"/>
      <c r="T34" s="8"/>
      <c r="U34" s="10"/>
      <c r="V34" s="8"/>
      <c r="W34" s="8"/>
      <c r="X34" s="8"/>
      <c r="Y34" s="8"/>
      <c r="Z34" s="8"/>
      <c r="AA34" s="8"/>
      <c r="AB34" s="8"/>
      <c r="AC34" s="8"/>
      <c r="AD34" s="8"/>
      <c r="AE34" s="20"/>
      <c r="BE34" s="19"/>
      <c r="BF34" s="19"/>
    </row>
    <row r="35" spans="1:58" ht="19.5" customHeight="1">
      <c r="A35" s="3" t="s">
        <v>170</v>
      </c>
      <c r="B35" s="3"/>
      <c r="C35" s="8"/>
      <c r="D35" s="8"/>
      <c r="E35" s="8"/>
      <c r="F35" s="8"/>
      <c r="G35" s="8"/>
      <c r="H35" s="8"/>
      <c r="I35" s="8"/>
      <c r="J35" s="8"/>
      <c r="K35" s="8"/>
      <c r="L35" s="8"/>
      <c r="M35" s="8"/>
      <c r="N35" s="8"/>
      <c r="O35" s="8"/>
      <c r="P35" s="8"/>
      <c r="Q35" s="8"/>
      <c r="R35" s="8"/>
      <c r="S35" s="8"/>
      <c r="T35" s="8"/>
      <c r="U35" s="10"/>
      <c r="V35" s="8"/>
      <c r="W35" s="8"/>
      <c r="X35" s="8"/>
      <c r="Y35" s="8"/>
      <c r="Z35" s="8"/>
      <c r="AA35" s="8"/>
      <c r="AB35" s="8"/>
      <c r="AC35" s="8"/>
      <c r="AD35" s="8"/>
      <c r="AE35" s="20"/>
      <c r="BE35" s="19"/>
      <c r="BF35" s="19"/>
    </row>
    <row r="36" spans="1:58" ht="19.5" customHeight="1">
      <c r="A36" s="3" t="s">
        <v>169</v>
      </c>
      <c r="B36" s="3"/>
      <c r="C36" s="8"/>
      <c r="D36" s="8"/>
      <c r="E36" s="8"/>
      <c r="F36" s="8"/>
      <c r="G36" s="8"/>
      <c r="H36" s="8"/>
      <c r="I36" s="8"/>
      <c r="J36" s="8"/>
      <c r="K36" s="8"/>
      <c r="L36" s="8"/>
      <c r="M36" s="8"/>
      <c r="N36" s="8"/>
      <c r="O36" s="8"/>
      <c r="P36" s="8"/>
      <c r="Q36" s="8"/>
      <c r="R36" s="8"/>
      <c r="S36" s="8"/>
      <c r="T36" s="8"/>
      <c r="U36" s="10"/>
      <c r="V36" s="8"/>
      <c r="W36" s="8"/>
      <c r="X36" s="8"/>
      <c r="Y36" s="8"/>
      <c r="Z36" s="8"/>
      <c r="AA36" s="8"/>
      <c r="AB36" s="8"/>
      <c r="AC36" s="8"/>
      <c r="AD36" s="8"/>
      <c r="AE36" s="20"/>
      <c r="BE36" s="19"/>
      <c r="BF36" s="19"/>
    </row>
    <row r="37" spans="1:58" ht="19.5" customHeight="1">
      <c r="A37" s="198" t="s">
        <v>161</v>
      </c>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BE37" s="17"/>
      <c r="BF37" s="17"/>
    </row>
    <row r="38" spans="1:58" ht="19.5" customHeight="1">
      <c r="A38" s="3" t="s">
        <v>171</v>
      </c>
      <c r="B38" s="8"/>
      <c r="C38" s="8"/>
      <c r="D38" s="8"/>
      <c r="E38" s="8"/>
      <c r="F38" s="8"/>
      <c r="G38" s="8"/>
      <c r="H38" s="8"/>
      <c r="I38" s="8"/>
      <c r="J38" s="8"/>
      <c r="K38" s="8"/>
      <c r="L38" s="8"/>
      <c r="M38" s="8"/>
      <c r="N38" s="8"/>
      <c r="O38" s="8"/>
      <c r="P38" s="8"/>
      <c r="Q38" s="8"/>
      <c r="R38" s="8"/>
      <c r="S38" s="8"/>
      <c r="T38" s="8"/>
      <c r="U38" s="10"/>
      <c r="V38" s="8"/>
      <c r="W38" s="8"/>
      <c r="X38" s="8"/>
      <c r="Y38" s="8"/>
      <c r="Z38" s="8"/>
      <c r="AA38" s="8"/>
      <c r="AB38" s="8"/>
      <c r="AC38" s="3"/>
      <c r="AD38" s="3"/>
      <c r="AE38" s="18"/>
      <c r="BE38" s="17"/>
      <c r="BF38" s="17"/>
    </row>
    <row r="39" spans="1:58" ht="33.75" customHeight="1">
      <c r="A39" s="198" t="s">
        <v>162</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BE39" s="17"/>
      <c r="BF39" s="17"/>
    </row>
    <row r="40" spans="1:33" ht="19.5" customHeight="1">
      <c r="A40" s="196" t="s">
        <v>173</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row>
    <row r="41" spans="1:32" ht="19.5" customHeight="1">
      <c r="A41" s="3" t="s">
        <v>172</v>
      </c>
      <c r="B41" s="14"/>
      <c r="C41" s="14"/>
      <c r="D41" s="14"/>
      <c r="E41" s="14"/>
      <c r="F41" s="14"/>
      <c r="G41" s="14"/>
      <c r="H41" s="14"/>
      <c r="I41" s="14"/>
      <c r="J41" s="14"/>
      <c r="K41" s="14"/>
      <c r="L41" s="14"/>
      <c r="M41" s="14"/>
      <c r="N41" s="14"/>
      <c r="O41" s="14"/>
      <c r="P41" s="14"/>
      <c r="Q41" s="14"/>
      <c r="R41" s="14"/>
      <c r="S41" s="14"/>
      <c r="T41" s="14"/>
      <c r="U41" s="13"/>
      <c r="V41" s="12"/>
      <c r="W41" s="12"/>
      <c r="X41" s="12"/>
      <c r="Y41" s="12"/>
      <c r="Z41" s="12"/>
      <c r="AA41" s="12"/>
      <c r="AB41" s="12"/>
      <c r="AC41" s="12"/>
      <c r="AD41" s="12"/>
      <c r="AE41" s="11"/>
      <c r="AF41" s="11"/>
    </row>
    <row r="42" s="196" customFormat="1" ht="19.5" customHeight="1">
      <c r="A42" s="196" t="s">
        <v>163</v>
      </c>
    </row>
    <row r="43" spans="1:30" ht="19.5" customHeight="1">
      <c r="A43" s="7" t="s">
        <v>164</v>
      </c>
      <c r="B43" s="7"/>
      <c r="C43" s="7"/>
      <c r="D43" s="7"/>
      <c r="E43" s="7"/>
      <c r="F43" s="7"/>
      <c r="G43" s="7"/>
      <c r="H43" s="7"/>
      <c r="I43" s="7"/>
      <c r="J43" s="7"/>
      <c r="K43" s="7"/>
      <c r="L43" s="7"/>
      <c r="M43" s="7"/>
      <c r="N43" s="7"/>
      <c r="O43" s="8"/>
      <c r="P43" s="8"/>
      <c r="Q43" s="8"/>
      <c r="R43" s="8"/>
      <c r="S43" s="8"/>
      <c r="T43" s="8"/>
      <c r="U43" s="10"/>
      <c r="V43" s="8"/>
      <c r="W43" s="8"/>
      <c r="X43" s="8"/>
      <c r="Y43" s="8"/>
      <c r="Z43" s="8"/>
      <c r="AA43" s="8"/>
      <c r="AB43" s="8"/>
      <c r="AC43" s="8"/>
      <c r="AD43" s="8"/>
    </row>
    <row r="44" spans="1:256" s="14" customFormat="1" ht="19.5" customHeight="1">
      <c r="A44" s="3" t="s">
        <v>165</v>
      </c>
      <c r="B44" s="8"/>
      <c r="C44" s="8"/>
      <c r="D44" s="8"/>
      <c r="E44" s="8"/>
      <c r="F44" s="8"/>
      <c r="G44" s="8"/>
      <c r="H44" s="8"/>
      <c r="I44" s="8"/>
      <c r="J44" s="8"/>
      <c r="K44" s="8"/>
      <c r="L44" s="8"/>
      <c r="M44" s="8"/>
      <c r="N44" s="8"/>
      <c r="O44" s="8"/>
      <c r="P44" s="8"/>
      <c r="Q44" s="8"/>
      <c r="R44" s="8"/>
      <c r="S44" s="8"/>
      <c r="T44" s="8"/>
      <c r="U44" s="10"/>
      <c r="V44" s="8"/>
      <c r="W44" s="8"/>
      <c r="X44" s="8"/>
      <c r="Y44" s="8"/>
      <c r="Z44" s="8"/>
      <c r="AA44" s="8"/>
      <c r="AB44" s="8"/>
      <c r="AC44" s="8"/>
      <c r="AD44" s="8"/>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30" ht="19.5" customHeight="1">
      <c r="A45" s="3" t="s">
        <v>166</v>
      </c>
      <c r="B45" s="15"/>
      <c r="C45" s="8"/>
      <c r="D45" s="8"/>
      <c r="E45" s="8"/>
      <c r="F45" s="8"/>
      <c r="G45" s="8"/>
      <c r="H45" s="8"/>
      <c r="I45" s="8"/>
      <c r="J45" s="8"/>
      <c r="K45" s="8"/>
      <c r="L45" s="8"/>
      <c r="M45" s="8"/>
      <c r="N45" s="8"/>
      <c r="O45" s="8"/>
      <c r="P45" s="8"/>
      <c r="Q45" s="8"/>
      <c r="R45" s="8"/>
      <c r="S45" s="8"/>
      <c r="T45" s="8"/>
      <c r="U45" s="10"/>
      <c r="V45" s="8"/>
      <c r="W45" s="8"/>
      <c r="X45" s="8"/>
      <c r="Y45" s="8"/>
      <c r="Z45" s="8"/>
      <c r="AA45" s="8"/>
      <c r="AB45" s="8"/>
      <c r="AC45" s="8"/>
      <c r="AD45" s="8"/>
    </row>
    <row r="46" spans="1:30" ht="19.5" customHeight="1">
      <c r="A46" s="3" t="s">
        <v>167</v>
      </c>
      <c r="B46" s="3"/>
      <c r="C46" s="3"/>
      <c r="D46" s="3"/>
      <c r="E46" s="3"/>
      <c r="F46" s="3"/>
      <c r="G46" s="3"/>
      <c r="H46" s="3"/>
      <c r="I46" s="3"/>
      <c r="J46" s="3"/>
      <c r="K46" s="3"/>
      <c r="L46" s="3"/>
      <c r="M46" s="3"/>
      <c r="N46" s="3"/>
      <c r="O46" s="3"/>
      <c r="P46" s="3"/>
      <c r="Q46" s="3"/>
      <c r="R46" s="3"/>
      <c r="S46" s="3"/>
      <c r="T46" s="3"/>
      <c r="U46" s="4"/>
      <c r="V46" s="3"/>
      <c r="W46" s="3"/>
      <c r="X46" s="3"/>
      <c r="Y46" s="3"/>
      <c r="Z46" s="3"/>
      <c r="AA46" s="3"/>
      <c r="AB46" s="3"/>
      <c r="AC46" s="3"/>
      <c r="AD46" s="3"/>
    </row>
    <row r="47" spans="1:30" ht="19.5" customHeight="1">
      <c r="A47" s="3" t="s">
        <v>168</v>
      </c>
      <c r="B47" s="8"/>
      <c r="C47" s="9"/>
      <c r="D47" s="9"/>
      <c r="E47" s="9"/>
      <c r="F47" s="9"/>
      <c r="G47" s="3"/>
      <c r="H47" s="3"/>
      <c r="I47" s="3"/>
      <c r="J47" s="3"/>
      <c r="K47" s="3"/>
      <c r="L47" s="3"/>
      <c r="M47" s="3"/>
      <c r="N47" s="3"/>
      <c r="O47" s="3"/>
      <c r="P47" s="3"/>
      <c r="Q47" s="3"/>
      <c r="R47" s="3"/>
      <c r="S47" s="3"/>
      <c r="T47" s="3"/>
      <c r="U47" s="4"/>
      <c r="V47" s="3"/>
      <c r="W47" s="3"/>
      <c r="X47" s="3"/>
      <c r="Y47" s="3"/>
      <c r="Z47" s="3"/>
      <c r="AA47" s="3"/>
      <c r="AB47" s="3"/>
      <c r="AC47" s="3"/>
      <c r="AD47" s="3"/>
    </row>
    <row r="48" spans="1:30" ht="19.5" customHeight="1">
      <c r="A48" s="3" t="s">
        <v>134</v>
      </c>
      <c r="B48" s="7"/>
      <c r="C48" s="7"/>
      <c r="D48" s="7"/>
      <c r="E48" s="7"/>
      <c r="F48" s="7"/>
      <c r="G48" s="7"/>
      <c r="H48" s="7"/>
      <c r="I48" s="7"/>
      <c r="J48" s="7"/>
      <c r="K48" s="7"/>
      <c r="L48" s="6"/>
      <c r="M48" s="6"/>
      <c r="N48" s="6"/>
      <c r="O48" s="6"/>
      <c r="P48" s="6"/>
      <c r="Q48" s="3"/>
      <c r="R48" s="3"/>
      <c r="S48" s="3"/>
      <c r="T48" s="3"/>
      <c r="U48" s="4"/>
      <c r="V48" s="3"/>
      <c r="W48" s="3"/>
      <c r="X48" s="3"/>
      <c r="Y48" s="3"/>
      <c r="Z48" s="3"/>
      <c r="AA48" s="3"/>
      <c r="AB48" s="3"/>
      <c r="AC48" s="3"/>
      <c r="AD48" s="3"/>
    </row>
    <row r="49" spans="1:30" ht="19.5" customHeight="1">
      <c r="A49" s="3" t="s">
        <v>3</v>
      </c>
      <c r="B49" s="7"/>
      <c r="C49" s="7"/>
      <c r="D49" s="7"/>
      <c r="E49" s="7"/>
      <c r="F49" s="7"/>
      <c r="G49" s="7"/>
      <c r="H49" s="7"/>
      <c r="I49" s="7"/>
      <c r="J49" s="7"/>
      <c r="K49" s="7"/>
      <c r="L49" s="6"/>
      <c r="M49" s="6"/>
      <c r="N49" s="6"/>
      <c r="O49" s="6"/>
      <c r="P49" s="6"/>
      <c r="Q49" s="3"/>
      <c r="R49" s="3"/>
      <c r="S49" s="3"/>
      <c r="T49" s="3"/>
      <c r="U49" s="4"/>
      <c r="V49" s="3"/>
      <c r="W49" s="3"/>
      <c r="X49" s="3"/>
      <c r="Y49" s="3"/>
      <c r="Z49" s="3"/>
      <c r="AA49" s="3"/>
      <c r="AB49" s="3"/>
      <c r="AC49" s="3"/>
      <c r="AD49" s="3"/>
    </row>
    <row r="50" spans="1:30" ht="19.5" customHeight="1">
      <c r="A50" s="3"/>
      <c r="B50" s="3"/>
      <c r="C50" s="3"/>
      <c r="D50" s="3"/>
      <c r="E50" s="3"/>
      <c r="F50" s="3"/>
      <c r="G50" s="3"/>
      <c r="I50" s="3"/>
      <c r="J50" s="3"/>
      <c r="K50" s="3"/>
      <c r="L50" s="3"/>
      <c r="M50" s="3"/>
      <c r="N50" s="3"/>
      <c r="O50" s="3"/>
      <c r="P50" s="3"/>
      <c r="Q50" s="3"/>
      <c r="R50" s="3"/>
      <c r="S50" s="3"/>
      <c r="T50" s="3"/>
      <c r="U50" s="4"/>
      <c r="V50" s="3"/>
      <c r="W50" s="3"/>
      <c r="X50" s="3"/>
      <c r="Y50" s="3"/>
      <c r="Z50" s="3"/>
      <c r="AA50" s="3"/>
      <c r="AB50" s="3"/>
      <c r="AC50" s="3"/>
      <c r="AD50" s="3"/>
    </row>
    <row r="51" spans="17:30" ht="19.5" customHeight="1">
      <c r="Q51" s="3"/>
      <c r="R51" s="3"/>
      <c r="S51" s="3"/>
      <c r="T51" s="3"/>
      <c r="U51" s="4"/>
      <c r="V51" s="3"/>
      <c r="W51" s="3"/>
      <c r="X51" s="3"/>
      <c r="Y51" s="3"/>
      <c r="Z51" s="3"/>
      <c r="AA51" s="3"/>
      <c r="AB51" s="3"/>
      <c r="AC51" s="3"/>
      <c r="AD51" s="3"/>
    </row>
    <row r="52" spans="17:30" ht="19.5" customHeight="1">
      <c r="Q52" s="3"/>
      <c r="R52" s="3"/>
      <c r="S52" s="3"/>
      <c r="T52" s="3"/>
      <c r="U52" s="4"/>
      <c r="V52" s="3"/>
      <c r="W52" s="3"/>
      <c r="X52" s="3"/>
      <c r="Y52" s="3"/>
      <c r="Z52" s="3"/>
      <c r="AA52" s="3"/>
      <c r="AB52" s="3"/>
      <c r="AC52" s="3"/>
      <c r="AD52" s="3"/>
    </row>
    <row r="53" spans="17:30" ht="19.5" customHeight="1">
      <c r="Q53" s="3"/>
      <c r="R53" s="3"/>
      <c r="S53" s="3"/>
      <c r="T53" s="3"/>
      <c r="U53" s="4"/>
      <c r="V53" s="3"/>
      <c r="W53" s="3"/>
      <c r="X53" s="3"/>
      <c r="Y53" s="3"/>
      <c r="Z53" s="3"/>
      <c r="AA53" s="3"/>
      <c r="AB53" s="3"/>
      <c r="AC53" s="3"/>
      <c r="AD53" s="3"/>
    </row>
    <row r="54" spans="17:30" ht="19.5" customHeight="1">
      <c r="Q54" s="6"/>
      <c r="R54" s="6"/>
      <c r="S54" s="6"/>
      <c r="U54" s="5"/>
      <c r="V54" s="5"/>
      <c r="W54" s="5"/>
      <c r="X54" s="5"/>
      <c r="Y54" s="5"/>
      <c r="Z54" s="5"/>
      <c r="AA54" s="5"/>
      <c r="AB54" s="5"/>
      <c r="AC54" s="5"/>
      <c r="AD54" s="5"/>
    </row>
    <row r="55" spans="17:30" ht="19.5" customHeight="1">
      <c r="Q55" s="6"/>
      <c r="R55" s="6"/>
      <c r="S55" s="6"/>
      <c r="U55" s="5"/>
      <c r="V55" s="5"/>
      <c r="W55" s="5"/>
      <c r="X55" s="5"/>
      <c r="Y55" s="5"/>
      <c r="Z55" s="5"/>
      <c r="AA55" s="5"/>
      <c r="AB55" s="5"/>
      <c r="AC55" s="5"/>
      <c r="AD55" s="5"/>
    </row>
    <row r="56" spans="17:30" ht="17.25" customHeight="1">
      <c r="Q56" s="3"/>
      <c r="R56" s="3"/>
      <c r="S56" s="3"/>
      <c r="T56" s="3"/>
      <c r="U56" s="4"/>
      <c r="V56" s="3"/>
      <c r="W56" s="3"/>
      <c r="X56" s="3"/>
      <c r="Y56" s="3"/>
      <c r="Z56" s="3"/>
      <c r="AA56" s="3"/>
      <c r="AB56" s="3"/>
      <c r="AC56" s="3"/>
      <c r="AD56" s="3"/>
    </row>
    <row r="66" spans="1:12" ht="15.75">
      <c r="A66" s="2"/>
      <c r="B66" s="2"/>
      <c r="C66" s="2"/>
      <c r="D66" s="2"/>
      <c r="E66" s="2"/>
      <c r="F66" s="2"/>
      <c r="G66" s="2"/>
      <c r="H66" s="2"/>
      <c r="I66" s="2"/>
      <c r="J66" s="2"/>
      <c r="K66" s="2"/>
      <c r="L66" s="2"/>
    </row>
  </sheetData>
  <sheetProtection/>
  <mergeCells count="52">
    <mergeCell ref="A42:IV42"/>
    <mergeCell ref="A23:AD23"/>
    <mergeCell ref="A37:AG37"/>
    <mergeCell ref="A40:AG40"/>
    <mergeCell ref="A29:AG29"/>
    <mergeCell ref="A39:AG39"/>
    <mergeCell ref="AB10:AF10"/>
    <mergeCell ref="AD2:AG2"/>
    <mergeCell ref="J6:J7"/>
    <mergeCell ref="O6:O7"/>
    <mergeCell ref="Q8:R8"/>
    <mergeCell ref="X6:Y7"/>
    <mergeCell ref="N6:N7"/>
    <mergeCell ref="T6:T7"/>
    <mergeCell ref="AF6:AG7"/>
    <mergeCell ref="AD5:AG5"/>
    <mergeCell ref="D5:D7"/>
    <mergeCell ref="AB5:AB7"/>
    <mergeCell ref="E6:E7"/>
    <mergeCell ref="R6:R7"/>
    <mergeCell ref="L6:L7"/>
    <mergeCell ref="P6:P7"/>
    <mergeCell ref="F6:F7"/>
    <mergeCell ref="M6:M7"/>
    <mergeCell ref="O19:U19"/>
    <mergeCell ref="Z6:AA7"/>
    <mergeCell ref="U6:U7"/>
    <mergeCell ref="V6:W7"/>
    <mergeCell ref="Q9:R9"/>
    <mergeCell ref="AC5:AC7"/>
    <mergeCell ref="E5:F5"/>
    <mergeCell ref="G5:G7"/>
    <mergeCell ref="K6:K7"/>
    <mergeCell ref="H5:M5"/>
    <mergeCell ref="AB1:AC1"/>
    <mergeCell ref="AB2:AC2"/>
    <mergeCell ref="A3:AG3"/>
    <mergeCell ref="AC4:AG4"/>
    <mergeCell ref="AD1:AG1"/>
    <mergeCell ref="A1:C1"/>
    <mergeCell ref="A2:C2"/>
    <mergeCell ref="K4:U4"/>
    <mergeCell ref="A5:A8"/>
    <mergeCell ref="AD6:AE7"/>
    <mergeCell ref="N5:U5"/>
    <mergeCell ref="S6:S7"/>
    <mergeCell ref="Q6:Q7"/>
    <mergeCell ref="I6:I7"/>
    <mergeCell ref="B5:B7"/>
    <mergeCell ref="H6:H7"/>
    <mergeCell ref="C5:C7"/>
    <mergeCell ref="V5:AA5"/>
  </mergeCells>
  <conditionalFormatting sqref="V9">
    <cfRule type="cellIs" priority="1" dxfId="0" operator="notEqual" stopIfTrue="1">
      <formula>SUM($AB$9:$AC$9)</formula>
    </cfRule>
  </conditionalFormatting>
  <conditionalFormatting sqref="AB9">
    <cfRule type="cellIs" priority="2" dxfId="0" operator="notEqual" stopIfTrue="1">
      <formula>$V$9-$AC$9</formula>
    </cfRule>
  </conditionalFormatting>
  <conditionalFormatting sqref="AC9">
    <cfRule type="cellIs" priority="3" dxfId="0" operator="notEqual" stopIfTrue="1">
      <formula>$V$9-$AB$9</formula>
    </cfRule>
  </conditionalFormatting>
  <dataValidations count="1">
    <dataValidation errorStyle="warning" type="custom" allowBlank="1" showInputMessage="1" showErrorMessage="1" errorTitle="資料有誤" sqref="V9">
      <formula1>V9=SUM(AB9:AC9)</formula1>
    </dataValidation>
  </dataValidations>
  <printOptions/>
  <pageMargins left="0.7480314960629921" right="0.7480314960629921" top="0.7874015748031497" bottom="0.7874015748031497" header="0.5118110236220472" footer="0.5118110236220472"/>
  <pageSetup horizontalDpi="600" verticalDpi="600" orientation="landscape" pageOrder="overThenDown" paperSize="8" r:id="rId2"/>
  <drawing r:id="rId1"/>
</worksheet>
</file>

<file path=xl/worksheets/sheet3.xml><?xml version="1.0" encoding="utf-8"?>
<worksheet xmlns="http://schemas.openxmlformats.org/spreadsheetml/2006/main" xmlns:r="http://schemas.openxmlformats.org/officeDocument/2006/relationships">
  <dimension ref="A1:AH59"/>
  <sheetViews>
    <sheetView zoomScalePageLayoutView="0" workbookViewId="0" topLeftCell="A31">
      <selection activeCell="A35" sqref="A35:AG35"/>
    </sheetView>
  </sheetViews>
  <sheetFormatPr defaultColWidth="9.00390625" defaultRowHeight="14.25"/>
  <sheetData>
    <row r="1" spans="1:34" ht="21.75">
      <c r="A1" s="213" t="s">
        <v>98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64"/>
    </row>
    <row r="2" spans="1:34" ht="16.5" thickBot="1">
      <c r="A2" s="214" t="s">
        <v>70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64"/>
    </row>
    <row r="3" spans="1:34" ht="15.75">
      <c r="A3" s="225" t="s">
        <v>62</v>
      </c>
      <c r="B3" s="65" t="s">
        <v>60</v>
      </c>
      <c r="C3" s="205" t="s">
        <v>78</v>
      </c>
      <c r="D3" s="215" t="s">
        <v>99</v>
      </c>
      <c r="E3" s="218" t="s">
        <v>100</v>
      </c>
      <c r="F3" s="219"/>
      <c r="G3" s="220" t="s">
        <v>101</v>
      </c>
      <c r="H3" s="221" t="s">
        <v>91</v>
      </c>
      <c r="I3" s="222"/>
      <c r="J3" s="222"/>
      <c r="K3" s="222"/>
      <c r="L3" s="222"/>
      <c r="M3" s="223"/>
      <c r="N3" s="221" t="s">
        <v>92</v>
      </c>
      <c r="O3" s="222"/>
      <c r="P3" s="222"/>
      <c r="Q3" s="222"/>
      <c r="R3" s="222"/>
      <c r="S3" s="222"/>
      <c r="T3" s="222"/>
      <c r="U3" s="219"/>
      <c r="V3" s="224" t="s">
        <v>36</v>
      </c>
      <c r="W3" s="222"/>
      <c r="X3" s="222"/>
      <c r="Y3" s="222"/>
      <c r="Z3" s="222"/>
      <c r="AA3" s="219"/>
      <c r="AB3" s="237" t="s">
        <v>102</v>
      </c>
      <c r="AC3" s="226" t="s">
        <v>103</v>
      </c>
      <c r="AD3" s="228" t="s">
        <v>43</v>
      </c>
      <c r="AE3" s="222"/>
      <c r="AF3" s="222"/>
      <c r="AG3" s="219"/>
      <c r="AH3" s="64"/>
    </row>
    <row r="4" spans="1:34" ht="15.75">
      <c r="A4" s="206"/>
      <c r="B4" s="66" t="s">
        <v>37</v>
      </c>
      <c r="C4" s="206"/>
      <c r="D4" s="216"/>
      <c r="E4" s="212" t="s">
        <v>104</v>
      </c>
      <c r="F4" s="208" t="s">
        <v>79</v>
      </c>
      <c r="G4" s="216"/>
      <c r="H4" s="210" t="s">
        <v>80</v>
      </c>
      <c r="I4" s="210" t="s">
        <v>81</v>
      </c>
      <c r="J4" s="210" t="s">
        <v>82</v>
      </c>
      <c r="K4" s="210" t="s">
        <v>83</v>
      </c>
      <c r="L4" s="210" t="s">
        <v>84</v>
      </c>
      <c r="M4" s="210" t="s">
        <v>85</v>
      </c>
      <c r="N4" s="210" t="s">
        <v>80</v>
      </c>
      <c r="O4" s="210" t="s">
        <v>86</v>
      </c>
      <c r="P4" s="210" t="s">
        <v>87</v>
      </c>
      <c r="Q4" s="243" t="s">
        <v>88</v>
      </c>
      <c r="R4" s="241"/>
      <c r="S4" s="210" t="s">
        <v>89</v>
      </c>
      <c r="T4" s="210" t="s">
        <v>90</v>
      </c>
      <c r="U4" s="208" t="s">
        <v>85</v>
      </c>
      <c r="V4" s="240" t="s">
        <v>93</v>
      </c>
      <c r="W4" s="241"/>
      <c r="X4" s="238" t="s">
        <v>94</v>
      </c>
      <c r="Y4" s="241"/>
      <c r="Z4" s="238" t="s">
        <v>95</v>
      </c>
      <c r="AA4" s="230"/>
      <c r="AB4" s="216"/>
      <c r="AC4" s="227"/>
      <c r="AD4" s="229" t="s">
        <v>96</v>
      </c>
      <c r="AE4" s="230"/>
      <c r="AF4" s="229" t="s">
        <v>97</v>
      </c>
      <c r="AG4" s="230"/>
      <c r="AH4" s="64"/>
    </row>
    <row r="5" spans="1:34" ht="16.5" thickBot="1">
      <c r="A5" s="206"/>
      <c r="B5" s="66" t="s">
        <v>61</v>
      </c>
      <c r="C5" s="207"/>
      <c r="D5" s="217"/>
      <c r="E5" s="211"/>
      <c r="F5" s="209"/>
      <c r="G5" s="217"/>
      <c r="H5" s="211"/>
      <c r="I5" s="211"/>
      <c r="J5" s="211"/>
      <c r="K5" s="211"/>
      <c r="L5" s="211"/>
      <c r="M5" s="211"/>
      <c r="N5" s="211"/>
      <c r="O5" s="211"/>
      <c r="P5" s="211"/>
      <c r="Q5" s="239"/>
      <c r="R5" s="242"/>
      <c r="S5" s="211"/>
      <c r="T5" s="211"/>
      <c r="U5" s="209"/>
      <c r="V5" s="231"/>
      <c r="W5" s="242"/>
      <c r="X5" s="239"/>
      <c r="Y5" s="242"/>
      <c r="Z5" s="239"/>
      <c r="AA5" s="232"/>
      <c r="AB5" s="217"/>
      <c r="AC5" s="209"/>
      <c r="AD5" s="231"/>
      <c r="AE5" s="232"/>
      <c r="AF5" s="231"/>
      <c r="AG5" s="232"/>
      <c r="AH5" s="64"/>
    </row>
    <row r="6" spans="1:34" ht="16.5" thickBot="1">
      <c r="A6" s="207"/>
      <c r="B6" s="67" t="s">
        <v>8</v>
      </c>
      <c r="C6" s="67" t="s">
        <v>8</v>
      </c>
      <c r="D6" s="68" t="s">
        <v>8</v>
      </c>
      <c r="E6" s="69" t="s">
        <v>8</v>
      </c>
      <c r="F6" s="69" t="s">
        <v>8</v>
      </c>
      <c r="G6" s="70" t="s">
        <v>8</v>
      </c>
      <c r="H6" s="69" t="s">
        <v>8</v>
      </c>
      <c r="I6" s="69" t="s">
        <v>8</v>
      </c>
      <c r="J6" s="71" t="s">
        <v>8</v>
      </c>
      <c r="K6" s="71" t="s">
        <v>8</v>
      </c>
      <c r="L6" s="71" t="s">
        <v>8</v>
      </c>
      <c r="M6" s="71" t="s">
        <v>8</v>
      </c>
      <c r="N6" s="71" t="s">
        <v>8</v>
      </c>
      <c r="O6" s="71" t="s">
        <v>8</v>
      </c>
      <c r="P6" s="71" t="s">
        <v>8</v>
      </c>
      <c r="Q6" s="233" t="s">
        <v>8</v>
      </c>
      <c r="R6" s="234"/>
      <c r="S6" s="71" t="s">
        <v>8</v>
      </c>
      <c r="T6" s="72" t="s">
        <v>37</v>
      </c>
      <c r="U6" s="73" t="s">
        <v>37</v>
      </c>
      <c r="V6" s="74" t="s">
        <v>37</v>
      </c>
      <c r="W6" s="72" t="s">
        <v>38</v>
      </c>
      <c r="X6" s="72" t="s">
        <v>37</v>
      </c>
      <c r="Y6" s="72" t="s">
        <v>39</v>
      </c>
      <c r="Z6" s="72" t="s">
        <v>37</v>
      </c>
      <c r="AA6" s="73" t="s">
        <v>39</v>
      </c>
      <c r="AB6" s="74" t="s">
        <v>37</v>
      </c>
      <c r="AC6" s="73" t="s">
        <v>37</v>
      </c>
      <c r="AD6" s="75" t="s">
        <v>37</v>
      </c>
      <c r="AE6" s="76" t="s">
        <v>39</v>
      </c>
      <c r="AF6" s="77" t="s">
        <v>37</v>
      </c>
      <c r="AG6" s="73" t="s">
        <v>39</v>
      </c>
      <c r="AH6" s="64"/>
    </row>
    <row r="7" spans="1:34" ht="15.75">
      <c r="A7" s="78" t="s">
        <v>71</v>
      </c>
      <c r="B7" s="79"/>
      <c r="C7" s="80"/>
      <c r="D7" s="81"/>
      <c r="E7" s="82"/>
      <c r="F7" s="83"/>
      <c r="G7" s="84"/>
      <c r="H7" s="82"/>
      <c r="I7" s="82"/>
      <c r="J7" s="82"/>
      <c r="K7" s="82"/>
      <c r="L7" s="82"/>
      <c r="M7" s="82"/>
      <c r="N7" s="85"/>
      <c r="O7" s="82"/>
      <c r="P7" s="82"/>
      <c r="Q7" s="235"/>
      <c r="R7" s="236"/>
      <c r="S7" s="82"/>
      <c r="T7" s="82"/>
      <c r="U7" s="83"/>
      <c r="V7" s="86"/>
      <c r="W7" s="87"/>
      <c r="X7" s="88"/>
      <c r="Y7" s="88"/>
      <c r="Z7" s="88"/>
      <c r="AA7" s="89"/>
      <c r="AB7" s="84"/>
      <c r="AC7" s="83"/>
      <c r="AD7" s="81"/>
      <c r="AE7" s="82"/>
      <c r="AF7" s="82"/>
      <c r="AG7" s="83"/>
      <c r="AH7" s="64"/>
    </row>
    <row r="8" spans="1:34" ht="15.75">
      <c r="A8" s="90" t="s">
        <v>51</v>
      </c>
      <c r="B8" s="79"/>
      <c r="C8" s="91"/>
      <c r="D8" s="92"/>
      <c r="E8" s="93"/>
      <c r="F8" s="94"/>
      <c r="G8" s="95"/>
      <c r="H8" s="96"/>
      <c r="I8" s="96"/>
      <c r="J8" s="96"/>
      <c r="K8" s="96"/>
      <c r="L8" s="96"/>
      <c r="M8" s="96"/>
      <c r="N8" s="97"/>
      <c r="O8" s="96"/>
      <c r="P8" s="96"/>
      <c r="Q8" s="201"/>
      <c r="R8" s="202"/>
      <c r="S8" s="96"/>
      <c r="T8" s="96"/>
      <c r="U8" s="94"/>
      <c r="V8" s="98"/>
      <c r="W8" s="99"/>
      <c r="X8" s="93"/>
      <c r="Y8" s="93"/>
      <c r="Z8" s="93"/>
      <c r="AA8" s="100"/>
      <c r="AB8" s="101"/>
      <c r="AC8" s="94"/>
      <c r="AD8" s="92"/>
      <c r="AE8" s="97"/>
      <c r="AF8" s="97"/>
      <c r="AG8" s="102"/>
      <c r="AH8" s="64"/>
    </row>
    <row r="9" spans="1:34" ht="15.75">
      <c r="A9" s="103" t="s">
        <v>65</v>
      </c>
      <c r="B9" s="79"/>
      <c r="C9" s="91"/>
      <c r="D9" s="92"/>
      <c r="E9" s="96"/>
      <c r="F9" s="94"/>
      <c r="G9" s="95"/>
      <c r="H9" s="96"/>
      <c r="I9" s="96"/>
      <c r="J9" s="96"/>
      <c r="K9" s="96"/>
      <c r="L9" s="96"/>
      <c r="M9" s="96"/>
      <c r="N9" s="97"/>
      <c r="O9" s="96"/>
      <c r="P9" s="96"/>
      <c r="Q9" s="201"/>
      <c r="R9" s="202"/>
      <c r="S9" s="96"/>
      <c r="T9" s="96"/>
      <c r="U9" s="94"/>
      <c r="V9" s="98"/>
      <c r="W9" s="99"/>
      <c r="X9" s="93"/>
      <c r="Y9" s="93"/>
      <c r="Z9" s="93"/>
      <c r="AA9" s="100"/>
      <c r="AB9" s="101"/>
      <c r="AC9" s="94"/>
      <c r="AD9" s="92"/>
      <c r="AE9" s="97"/>
      <c r="AF9" s="97"/>
      <c r="AG9" s="102"/>
      <c r="AH9" s="64"/>
    </row>
    <row r="10" spans="1:34" ht="15.75">
      <c r="A10" s="103" t="s">
        <v>66</v>
      </c>
      <c r="B10" s="79"/>
      <c r="C10" s="91"/>
      <c r="D10" s="92"/>
      <c r="E10" s="96"/>
      <c r="F10" s="94"/>
      <c r="G10" s="95"/>
      <c r="H10" s="96"/>
      <c r="I10" s="96"/>
      <c r="J10" s="96"/>
      <c r="K10" s="96"/>
      <c r="L10" s="96"/>
      <c r="M10" s="96"/>
      <c r="N10" s="97"/>
      <c r="O10" s="96"/>
      <c r="P10" s="96"/>
      <c r="Q10" s="201"/>
      <c r="R10" s="202"/>
      <c r="S10" s="96"/>
      <c r="T10" s="96"/>
      <c r="U10" s="94"/>
      <c r="V10" s="98"/>
      <c r="W10" s="99"/>
      <c r="X10" s="93"/>
      <c r="Y10" s="93"/>
      <c r="Z10" s="93"/>
      <c r="AA10" s="100"/>
      <c r="AB10" s="101"/>
      <c r="AC10" s="94"/>
      <c r="AD10" s="92"/>
      <c r="AE10" s="97"/>
      <c r="AF10" s="97"/>
      <c r="AG10" s="102"/>
      <c r="AH10" s="64"/>
    </row>
    <row r="11" spans="1:34" ht="15.75">
      <c r="A11" s="103" t="s">
        <v>67</v>
      </c>
      <c r="B11" s="79"/>
      <c r="C11" s="91"/>
      <c r="D11" s="92"/>
      <c r="E11" s="96"/>
      <c r="F11" s="94"/>
      <c r="G11" s="95"/>
      <c r="H11" s="96"/>
      <c r="I11" s="96"/>
      <c r="J11" s="96"/>
      <c r="K11" s="96"/>
      <c r="L11" s="96"/>
      <c r="M11" s="96"/>
      <c r="N11" s="97"/>
      <c r="O11" s="96"/>
      <c r="P11" s="96"/>
      <c r="Q11" s="201"/>
      <c r="R11" s="202"/>
      <c r="S11" s="96"/>
      <c r="T11" s="96"/>
      <c r="U11" s="94"/>
      <c r="V11" s="98"/>
      <c r="W11" s="99"/>
      <c r="X11" s="93"/>
      <c r="Y11" s="93"/>
      <c r="Z11" s="93"/>
      <c r="AA11" s="100"/>
      <c r="AB11" s="101"/>
      <c r="AC11" s="94"/>
      <c r="AD11" s="92"/>
      <c r="AE11" s="97"/>
      <c r="AF11" s="97"/>
      <c r="AG11" s="102"/>
      <c r="AH11" s="64"/>
    </row>
    <row r="12" spans="1:34" ht="15.75">
      <c r="A12" s="103" t="s">
        <v>68</v>
      </c>
      <c r="B12" s="79"/>
      <c r="C12" s="104"/>
      <c r="D12" s="92"/>
      <c r="E12" s="97"/>
      <c r="F12" s="102"/>
      <c r="G12" s="95"/>
      <c r="H12" s="96"/>
      <c r="I12" s="97"/>
      <c r="J12" s="97"/>
      <c r="K12" s="97"/>
      <c r="L12" s="97"/>
      <c r="M12" s="97"/>
      <c r="N12" s="97"/>
      <c r="O12" s="97"/>
      <c r="P12" s="97"/>
      <c r="Q12" s="201"/>
      <c r="R12" s="202"/>
      <c r="S12" s="97"/>
      <c r="T12" s="97"/>
      <c r="U12" s="102"/>
      <c r="V12" s="98"/>
      <c r="W12" s="99"/>
      <c r="X12" s="99"/>
      <c r="Y12" s="99"/>
      <c r="Z12" s="99"/>
      <c r="AA12" s="105"/>
      <c r="AB12" s="95"/>
      <c r="AC12" s="102"/>
      <c r="AD12" s="92"/>
      <c r="AE12" s="97"/>
      <c r="AF12" s="97"/>
      <c r="AG12" s="102"/>
      <c r="AH12" s="64"/>
    </row>
    <row r="13" spans="1:34" ht="15.75">
      <c r="A13" s="103" t="s">
        <v>69</v>
      </c>
      <c r="B13" s="79"/>
      <c r="C13" s="91"/>
      <c r="D13" s="92"/>
      <c r="E13" s="96"/>
      <c r="F13" s="94"/>
      <c r="G13" s="95"/>
      <c r="H13" s="96"/>
      <c r="I13" s="96"/>
      <c r="J13" s="96"/>
      <c r="K13" s="96"/>
      <c r="L13" s="96"/>
      <c r="M13" s="96"/>
      <c r="N13" s="97"/>
      <c r="O13" s="96"/>
      <c r="P13" s="96"/>
      <c r="Q13" s="201"/>
      <c r="R13" s="202"/>
      <c r="S13" s="96"/>
      <c r="T13" s="96"/>
      <c r="U13" s="94"/>
      <c r="V13" s="98"/>
      <c r="W13" s="99"/>
      <c r="X13" s="93"/>
      <c r="Y13" s="93"/>
      <c r="Z13" s="93"/>
      <c r="AA13" s="100"/>
      <c r="AB13" s="101"/>
      <c r="AC13" s="94"/>
      <c r="AD13" s="92"/>
      <c r="AE13" s="97"/>
      <c r="AF13" s="97"/>
      <c r="AG13" s="102"/>
      <c r="AH13" s="64"/>
    </row>
    <row r="14" spans="1:34" ht="15.75">
      <c r="A14" s="106" t="s">
        <v>41</v>
      </c>
      <c r="B14" s="79"/>
      <c r="C14" s="91"/>
      <c r="D14" s="92"/>
      <c r="E14" s="96"/>
      <c r="F14" s="94"/>
      <c r="G14" s="95"/>
      <c r="H14" s="96"/>
      <c r="I14" s="96"/>
      <c r="J14" s="96"/>
      <c r="K14" s="96"/>
      <c r="L14" s="96"/>
      <c r="M14" s="96"/>
      <c r="N14" s="97"/>
      <c r="O14" s="96"/>
      <c r="P14" s="96"/>
      <c r="Q14" s="201"/>
      <c r="R14" s="202"/>
      <c r="S14" s="96"/>
      <c r="T14" s="96"/>
      <c r="U14" s="94"/>
      <c r="V14" s="98"/>
      <c r="W14" s="99"/>
      <c r="X14" s="93"/>
      <c r="Y14" s="93"/>
      <c r="Z14" s="93"/>
      <c r="AA14" s="100"/>
      <c r="AB14" s="101"/>
      <c r="AC14" s="94"/>
      <c r="AD14" s="92"/>
      <c r="AE14" s="97"/>
      <c r="AF14" s="97"/>
      <c r="AG14" s="102"/>
      <c r="AH14" s="64"/>
    </row>
    <row r="15" spans="1:34" ht="15.75">
      <c r="A15" s="103" t="s">
        <v>44</v>
      </c>
      <c r="B15" s="79"/>
      <c r="C15" s="91"/>
      <c r="D15" s="92"/>
      <c r="E15" s="96"/>
      <c r="F15" s="94"/>
      <c r="G15" s="95"/>
      <c r="H15" s="96"/>
      <c r="I15" s="96"/>
      <c r="J15" s="96"/>
      <c r="K15" s="96"/>
      <c r="L15" s="96"/>
      <c r="M15" s="96"/>
      <c r="N15" s="97"/>
      <c r="O15" s="96"/>
      <c r="P15" s="96"/>
      <c r="Q15" s="201"/>
      <c r="R15" s="202"/>
      <c r="S15" s="96"/>
      <c r="T15" s="96"/>
      <c r="U15" s="94"/>
      <c r="V15" s="98"/>
      <c r="W15" s="99"/>
      <c r="X15" s="93"/>
      <c r="Y15" s="93"/>
      <c r="Z15" s="93"/>
      <c r="AA15" s="100"/>
      <c r="AB15" s="101"/>
      <c r="AC15" s="94"/>
      <c r="AD15" s="92"/>
      <c r="AE15" s="97"/>
      <c r="AF15" s="97"/>
      <c r="AG15" s="102"/>
      <c r="AH15" s="64"/>
    </row>
    <row r="16" spans="1:34" ht="15.75">
      <c r="A16" s="103" t="s">
        <v>25</v>
      </c>
      <c r="B16" s="79"/>
      <c r="C16" s="91"/>
      <c r="D16" s="92"/>
      <c r="E16" s="96"/>
      <c r="F16" s="94"/>
      <c r="G16" s="95"/>
      <c r="H16" s="96"/>
      <c r="I16" s="96"/>
      <c r="J16" s="96"/>
      <c r="K16" s="96"/>
      <c r="L16" s="96"/>
      <c r="M16" s="96"/>
      <c r="N16" s="97"/>
      <c r="O16" s="96"/>
      <c r="P16" s="96"/>
      <c r="Q16" s="201"/>
      <c r="R16" s="202"/>
      <c r="S16" s="96"/>
      <c r="T16" s="96"/>
      <c r="U16" s="94"/>
      <c r="V16" s="98"/>
      <c r="W16" s="99"/>
      <c r="X16" s="93"/>
      <c r="Y16" s="93"/>
      <c r="Z16" s="93"/>
      <c r="AA16" s="100"/>
      <c r="AB16" s="101"/>
      <c r="AC16" s="94"/>
      <c r="AD16" s="92"/>
      <c r="AE16" s="97"/>
      <c r="AF16" s="97"/>
      <c r="AG16" s="102"/>
      <c r="AH16" s="64"/>
    </row>
    <row r="17" spans="1:34" ht="15.75">
      <c r="A17" s="103" t="s">
        <v>26</v>
      </c>
      <c r="B17" s="79"/>
      <c r="C17" s="91"/>
      <c r="D17" s="92"/>
      <c r="E17" s="96"/>
      <c r="F17" s="94"/>
      <c r="G17" s="95"/>
      <c r="H17" s="96"/>
      <c r="I17" s="96"/>
      <c r="J17" s="96"/>
      <c r="K17" s="96"/>
      <c r="L17" s="96"/>
      <c r="M17" s="96"/>
      <c r="N17" s="97"/>
      <c r="O17" s="96"/>
      <c r="P17" s="96"/>
      <c r="Q17" s="201"/>
      <c r="R17" s="202"/>
      <c r="S17" s="96"/>
      <c r="T17" s="96"/>
      <c r="U17" s="94"/>
      <c r="V17" s="98"/>
      <c r="W17" s="99"/>
      <c r="X17" s="93"/>
      <c r="Y17" s="93"/>
      <c r="Z17" s="93"/>
      <c r="AA17" s="100"/>
      <c r="AB17" s="101"/>
      <c r="AC17" s="94"/>
      <c r="AD17" s="92"/>
      <c r="AE17" s="97"/>
      <c r="AF17" s="97"/>
      <c r="AG17" s="102"/>
      <c r="AH17" s="64"/>
    </row>
    <row r="18" spans="1:34" ht="15.75">
      <c r="A18" s="103" t="s">
        <v>28</v>
      </c>
      <c r="B18" s="107"/>
      <c r="C18" s="104"/>
      <c r="D18" s="92"/>
      <c r="E18" s="97"/>
      <c r="F18" s="102"/>
      <c r="G18" s="95"/>
      <c r="H18" s="97"/>
      <c r="I18" s="97"/>
      <c r="J18" s="97"/>
      <c r="K18" s="97"/>
      <c r="L18" s="97"/>
      <c r="M18" s="97"/>
      <c r="N18" s="97"/>
      <c r="O18" s="97"/>
      <c r="P18" s="97"/>
      <c r="Q18" s="201"/>
      <c r="R18" s="202"/>
      <c r="S18" s="97"/>
      <c r="T18" s="97"/>
      <c r="U18" s="102"/>
      <c r="V18" s="98"/>
      <c r="W18" s="99"/>
      <c r="X18" s="99"/>
      <c r="Y18" s="99"/>
      <c r="Z18" s="99"/>
      <c r="AA18" s="105"/>
      <c r="AB18" s="95"/>
      <c r="AC18" s="102"/>
      <c r="AD18" s="92"/>
      <c r="AE18" s="97"/>
      <c r="AF18" s="97"/>
      <c r="AG18" s="102"/>
      <c r="AH18" s="64"/>
    </row>
    <row r="19" spans="1:34" ht="15.75">
      <c r="A19" s="103" t="s">
        <v>27</v>
      </c>
      <c r="B19" s="79"/>
      <c r="C19" s="91"/>
      <c r="D19" s="92"/>
      <c r="E19" s="96"/>
      <c r="F19" s="94"/>
      <c r="G19" s="95"/>
      <c r="H19" s="96"/>
      <c r="I19" s="96"/>
      <c r="J19" s="96"/>
      <c r="K19" s="96"/>
      <c r="L19" s="96"/>
      <c r="M19" s="96"/>
      <c r="N19" s="97"/>
      <c r="O19" s="96"/>
      <c r="P19" s="96"/>
      <c r="Q19" s="201"/>
      <c r="R19" s="202"/>
      <c r="S19" s="96"/>
      <c r="T19" s="96"/>
      <c r="U19" s="94"/>
      <c r="V19" s="98"/>
      <c r="W19" s="99"/>
      <c r="X19" s="93"/>
      <c r="Y19" s="93"/>
      <c r="Z19" s="93"/>
      <c r="AA19" s="100"/>
      <c r="AB19" s="101"/>
      <c r="AC19" s="94"/>
      <c r="AD19" s="92"/>
      <c r="AE19" s="97"/>
      <c r="AF19" s="97"/>
      <c r="AG19" s="102"/>
      <c r="AH19" s="64"/>
    </row>
    <row r="20" spans="1:34" ht="15.75">
      <c r="A20" s="103" t="s">
        <v>29</v>
      </c>
      <c r="B20" s="79"/>
      <c r="C20" s="91"/>
      <c r="D20" s="92"/>
      <c r="E20" s="96"/>
      <c r="F20" s="94"/>
      <c r="G20" s="95"/>
      <c r="H20" s="96"/>
      <c r="I20" s="96"/>
      <c r="J20" s="96"/>
      <c r="K20" s="96"/>
      <c r="L20" s="96"/>
      <c r="M20" s="96"/>
      <c r="N20" s="97"/>
      <c r="O20" s="96"/>
      <c r="P20" s="96"/>
      <c r="Q20" s="201"/>
      <c r="R20" s="202"/>
      <c r="S20" s="96"/>
      <c r="T20" s="96"/>
      <c r="U20" s="94"/>
      <c r="V20" s="98"/>
      <c r="W20" s="99"/>
      <c r="X20" s="93"/>
      <c r="Y20" s="93"/>
      <c r="Z20" s="93"/>
      <c r="AA20" s="100"/>
      <c r="AB20" s="101"/>
      <c r="AC20" s="94"/>
      <c r="AD20" s="92"/>
      <c r="AE20" s="97"/>
      <c r="AF20" s="97"/>
      <c r="AG20" s="102"/>
      <c r="AH20" s="64"/>
    </row>
    <row r="21" spans="1:34" ht="15.75">
      <c r="A21" s="103" t="s">
        <v>30</v>
      </c>
      <c r="B21" s="79"/>
      <c r="C21" s="91"/>
      <c r="D21" s="92"/>
      <c r="E21" s="96"/>
      <c r="F21" s="94"/>
      <c r="G21" s="95"/>
      <c r="H21" s="96"/>
      <c r="I21" s="96"/>
      <c r="J21" s="96"/>
      <c r="K21" s="96"/>
      <c r="L21" s="96"/>
      <c r="M21" s="96"/>
      <c r="N21" s="97"/>
      <c r="O21" s="96"/>
      <c r="P21" s="96"/>
      <c r="Q21" s="201"/>
      <c r="R21" s="202"/>
      <c r="S21" s="96"/>
      <c r="T21" s="96"/>
      <c r="U21" s="94"/>
      <c r="V21" s="98"/>
      <c r="W21" s="99"/>
      <c r="X21" s="93"/>
      <c r="Y21" s="93"/>
      <c r="Z21" s="93"/>
      <c r="AA21" s="100"/>
      <c r="AB21" s="101"/>
      <c r="AC21" s="94"/>
      <c r="AD21" s="92"/>
      <c r="AE21" s="97"/>
      <c r="AF21" s="97"/>
      <c r="AG21" s="102"/>
      <c r="AH21" s="64"/>
    </row>
    <row r="22" spans="1:34" ht="15.75">
      <c r="A22" s="108" t="s">
        <v>31</v>
      </c>
      <c r="B22" s="109"/>
      <c r="C22" s="91"/>
      <c r="D22" s="92"/>
      <c r="E22" s="96"/>
      <c r="F22" s="94"/>
      <c r="G22" s="95"/>
      <c r="H22" s="96"/>
      <c r="I22" s="96"/>
      <c r="J22" s="96"/>
      <c r="K22" s="96"/>
      <c r="L22" s="96"/>
      <c r="M22" s="96"/>
      <c r="N22" s="97"/>
      <c r="O22" s="96"/>
      <c r="P22" s="96"/>
      <c r="Q22" s="201"/>
      <c r="R22" s="202"/>
      <c r="S22" s="96"/>
      <c r="T22" s="96"/>
      <c r="U22" s="94"/>
      <c r="V22" s="98"/>
      <c r="W22" s="99"/>
      <c r="X22" s="93"/>
      <c r="Y22" s="93"/>
      <c r="Z22" s="93"/>
      <c r="AA22" s="100"/>
      <c r="AB22" s="101"/>
      <c r="AC22" s="94"/>
      <c r="AD22" s="92"/>
      <c r="AE22" s="97"/>
      <c r="AF22" s="97"/>
      <c r="AG22" s="102"/>
      <c r="AH22" s="64"/>
    </row>
    <row r="23" spans="1:34" ht="15.75">
      <c r="A23" s="110" t="s">
        <v>40</v>
      </c>
      <c r="B23" s="111"/>
      <c r="C23" s="91"/>
      <c r="D23" s="92"/>
      <c r="E23" s="96"/>
      <c r="F23" s="94"/>
      <c r="G23" s="95"/>
      <c r="H23" s="96"/>
      <c r="I23" s="96"/>
      <c r="J23" s="96"/>
      <c r="K23" s="96"/>
      <c r="L23" s="96"/>
      <c r="M23" s="96"/>
      <c r="N23" s="97"/>
      <c r="O23" s="96"/>
      <c r="P23" s="96"/>
      <c r="Q23" s="201"/>
      <c r="R23" s="202"/>
      <c r="S23" s="96"/>
      <c r="T23" s="96"/>
      <c r="U23" s="94"/>
      <c r="V23" s="98"/>
      <c r="W23" s="99"/>
      <c r="X23" s="93"/>
      <c r="Y23" s="93"/>
      <c r="Z23" s="93"/>
      <c r="AA23" s="100"/>
      <c r="AB23" s="101"/>
      <c r="AC23" s="94"/>
      <c r="AD23" s="92"/>
      <c r="AE23" s="97"/>
      <c r="AF23" s="97"/>
      <c r="AG23" s="102"/>
      <c r="AH23" s="64"/>
    </row>
    <row r="24" spans="1:34" ht="15.75">
      <c r="A24" s="108" t="s">
        <v>32</v>
      </c>
      <c r="B24" s="111"/>
      <c r="C24" s="91"/>
      <c r="D24" s="92"/>
      <c r="E24" s="96"/>
      <c r="F24" s="94"/>
      <c r="G24" s="95"/>
      <c r="H24" s="96"/>
      <c r="I24" s="96"/>
      <c r="J24" s="96"/>
      <c r="K24" s="96"/>
      <c r="L24" s="96"/>
      <c r="M24" s="96"/>
      <c r="N24" s="97"/>
      <c r="O24" s="96"/>
      <c r="P24" s="96"/>
      <c r="Q24" s="201"/>
      <c r="R24" s="202"/>
      <c r="S24" s="96"/>
      <c r="T24" s="96"/>
      <c r="U24" s="94"/>
      <c r="V24" s="98"/>
      <c r="W24" s="99"/>
      <c r="X24" s="93"/>
      <c r="Y24" s="93"/>
      <c r="Z24" s="93"/>
      <c r="AA24" s="100"/>
      <c r="AB24" s="101"/>
      <c r="AC24" s="94"/>
      <c r="AD24" s="92"/>
      <c r="AE24" s="97"/>
      <c r="AF24" s="97"/>
      <c r="AG24" s="102"/>
      <c r="AH24" s="64"/>
    </row>
    <row r="25" spans="1:34" ht="15.75">
      <c r="A25" s="110" t="s">
        <v>48</v>
      </c>
      <c r="B25" s="79"/>
      <c r="C25" s="91"/>
      <c r="D25" s="92"/>
      <c r="E25" s="96"/>
      <c r="F25" s="94"/>
      <c r="G25" s="95"/>
      <c r="H25" s="96"/>
      <c r="I25" s="96"/>
      <c r="J25" s="96"/>
      <c r="K25" s="96"/>
      <c r="L25" s="96"/>
      <c r="M25" s="96"/>
      <c r="N25" s="97"/>
      <c r="O25" s="96"/>
      <c r="P25" s="96"/>
      <c r="Q25" s="201"/>
      <c r="R25" s="202"/>
      <c r="S25" s="96"/>
      <c r="T25" s="96"/>
      <c r="U25" s="94"/>
      <c r="V25" s="98"/>
      <c r="W25" s="99"/>
      <c r="X25" s="93"/>
      <c r="Y25" s="93"/>
      <c r="Z25" s="93"/>
      <c r="AA25" s="100"/>
      <c r="AB25" s="101"/>
      <c r="AC25" s="94"/>
      <c r="AD25" s="92"/>
      <c r="AE25" s="97"/>
      <c r="AF25" s="97"/>
      <c r="AG25" s="102"/>
      <c r="AH25" s="64"/>
    </row>
    <row r="26" spans="1:34" ht="15.75">
      <c r="A26" s="108" t="s">
        <v>33</v>
      </c>
      <c r="B26" s="79"/>
      <c r="C26" s="104"/>
      <c r="D26" s="92"/>
      <c r="E26" s="97"/>
      <c r="F26" s="102"/>
      <c r="G26" s="95"/>
      <c r="H26" s="97"/>
      <c r="I26" s="97"/>
      <c r="J26" s="97"/>
      <c r="K26" s="97"/>
      <c r="L26" s="97"/>
      <c r="M26" s="97"/>
      <c r="N26" s="97"/>
      <c r="O26" s="97"/>
      <c r="P26" s="97"/>
      <c r="Q26" s="201"/>
      <c r="R26" s="202"/>
      <c r="S26" s="97"/>
      <c r="T26" s="97"/>
      <c r="U26" s="102"/>
      <c r="V26" s="98"/>
      <c r="W26" s="99"/>
      <c r="X26" s="99"/>
      <c r="Y26" s="99"/>
      <c r="Z26" s="99"/>
      <c r="AA26" s="105"/>
      <c r="AB26" s="95"/>
      <c r="AC26" s="102"/>
      <c r="AD26" s="92"/>
      <c r="AE26" s="97"/>
      <c r="AF26" s="97"/>
      <c r="AG26" s="102"/>
      <c r="AH26" s="64"/>
    </row>
    <row r="27" spans="1:34" ht="15.75">
      <c r="A27" s="108" t="s">
        <v>46</v>
      </c>
      <c r="B27" s="79"/>
      <c r="C27" s="91"/>
      <c r="D27" s="112"/>
      <c r="E27" s="96"/>
      <c r="F27" s="94"/>
      <c r="G27" s="101"/>
      <c r="H27" s="96"/>
      <c r="I27" s="96"/>
      <c r="J27" s="96"/>
      <c r="K27" s="96"/>
      <c r="L27" s="96"/>
      <c r="M27" s="96"/>
      <c r="N27" s="96"/>
      <c r="O27" s="96"/>
      <c r="P27" s="96"/>
      <c r="Q27" s="201"/>
      <c r="R27" s="202"/>
      <c r="S27" s="96"/>
      <c r="T27" s="96"/>
      <c r="U27" s="94"/>
      <c r="V27" s="113"/>
      <c r="W27" s="93"/>
      <c r="X27" s="93"/>
      <c r="Y27" s="93"/>
      <c r="Z27" s="93"/>
      <c r="AA27" s="100"/>
      <c r="AB27" s="101"/>
      <c r="AC27" s="94"/>
      <c r="AD27" s="112"/>
      <c r="AE27" s="96"/>
      <c r="AF27" s="96"/>
      <c r="AG27" s="94"/>
      <c r="AH27" s="64"/>
    </row>
    <row r="28" spans="1:34" ht="15.75">
      <c r="A28" s="103" t="s">
        <v>45</v>
      </c>
      <c r="B28" s="79"/>
      <c r="C28" s="104"/>
      <c r="D28" s="92"/>
      <c r="E28" s="97"/>
      <c r="F28" s="102"/>
      <c r="G28" s="95"/>
      <c r="H28" s="97"/>
      <c r="I28" s="97"/>
      <c r="J28" s="97"/>
      <c r="K28" s="97"/>
      <c r="L28" s="97"/>
      <c r="M28" s="97"/>
      <c r="N28" s="97"/>
      <c r="O28" s="97"/>
      <c r="P28" s="97"/>
      <c r="Q28" s="201"/>
      <c r="R28" s="202"/>
      <c r="S28" s="97"/>
      <c r="T28" s="97"/>
      <c r="U28" s="102"/>
      <c r="V28" s="98"/>
      <c r="W28" s="99"/>
      <c r="X28" s="99"/>
      <c r="Y28" s="99"/>
      <c r="Z28" s="99"/>
      <c r="AA28" s="105"/>
      <c r="AB28" s="95"/>
      <c r="AC28" s="102"/>
      <c r="AD28" s="92"/>
      <c r="AE28" s="97"/>
      <c r="AF28" s="97"/>
      <c r="AG28" s="102"/>
      <c r="AH28" s="64"/>
    </row>
    <row r="29" spans="1:34" ht="15.75">
      <c r="A29" s="103" t="s">
        <v>47</v>
      </c>
      <c r="B29" s="79"/>
      <c r="C29" s="104"/>
      <c r="D29" s="92"/>
      <c r="E29" s="97"/>
      <c r="F29" s="102"/>
      <c r="G29" s="95"/>
      <c r="H29" s="97"/>
      <c r="I29" s="97"/>
      <c r="J29" s="97"/>
      <c r="K29" s="97"/>
      <c r="L29" s="97"/>
      <c r="M29" s="97"/>
      <c r="N29" s="97"/>
      <c r="O29" s="97"/>
      <c r="P29" s="97"/>
      <c r="Q29" s="201"/>
      <c r="R29" s="202"/>
      <c r="S29" s="97"/>
      <c r="T29" s="97"/>
      <c r="U29" s="102"/>
      <c r="V29" s="98"/>
      <c r="W29" s="99"/>
      <c r="X29" s="99"/>
      <c r="Y29" s="99"/>
      <c r="Z29" s="99"/>
      <c r="AA29" s="105"/>
      <c r="AB29" s="95"/>
      <c r="AC29" s="102"/>
      <c r="AD29" s="92"/>
      <c r="AE29" s="97"/>
      <c r="AF29" s="97"/>
      <c r="AG29" s="102"/>
      <c r="AH29" s="64"/>
    </row>
    <row r="30" spans="1:34" ht="15.75">
      <c r="A30" s="114" t="s">
        <v>42</v>
      </c>
      <c r="B30" s="115"/>
      <c r="C30" s="91"/>
      <c r="D30" s="101"/>
      <c r="E30" s="96"/>
      <c r="F30" s="94"/>
      <c r="G30" s="101"/>
      <c r="H30" s="96"/>
      <c r="I30" s="96"/>
      <c r="J30" s="96"/>
      <c r="K30" s="96"/>
      <c r="L30" s="96"/>
      <c r="M30" s="96"/>
      <c r="N30" s="96"/>
      <c r="O30" s="96"/>
      <c r="P30" s="96"/>
      <c r="Q30" s="201"/>
      <c r="R30" s="202"/>
      <c r="S30" s="96"/>
      <c r="T30" s="96"/>
      <c r="U30" s="94"/>
      <c r="V30" s="113"/>
      <c r="W30" s="93"/>
      <c r="X30" s="93"/>
      <c r="Y30" s="93"/>
      <c r="Z30" s="93"/>
      <c r="AA30" s="100"/>
      <c r="AB30" s="101"/>
      <c r="AC30" s="94"/>
      <c r="AD30" s="101"/>
      <c r="AE30" s="96"/>
      <c r="AF30" s="96"/>
      <c r="AG30" s="94"/>
      <c r="AH30" s="64"/>
    </row>
    <row r="31" spans="1:34" ht="15.75">
      <c r="A31" s="108" t="s">
        <v>34</v>
      </c>
      <c r="B31" s="79"/>
      <c r="C31" s="91"/>
      <c r="D31" s="95"/>
      <c r="E31" s="96"/>
      <c r="F31" s="94"/>
      <c r="G31" s="95"/>
      <c r="H31" s="96"/>
      <c r="I31" s="96"/>
      <c r="J31" s="96"/>
      <c r="K31" s="96"/>
      <c r="L31" s="96"/>
      <c r="M31" s="96"/>
      <c r="N31" s="97"/>
      <c r="O31" s="96"/>
      <c r="P31" s="96"/>
      <c r="Q31" s="201"/>
      <c r="R31" s="202"/>
      <c r="S31" s="96"/>
      <c r="T31" s="96"/>
      <c r="U31" s="94"/>
      <c r="V31" s="98"/>
      <c r="W31" s="99"/>
      <c r="X31" s="93"/>
      <c r="Y31" s="93"/>
      <c r="Z31" s="93"/>
      <c r="AA31" s="100"/>
      <c r="AB31" s="101"/>
      <c r="AC31" s="94"/>
      <c r="AD31" s="95"/>
      <c r="AE31" s="97"/>
      <c r="AF31" s="97"/>
      <c r="AG31" s="102"/>
      <c r="AH31" s="64"/>
    </row>
    <row r="32" spans="1:34" ht="16.5" thickBot="1">
      <c r="A32" s="116" t="s">
        <v>35</v>
      </c>
      <c r="B32" s="79">
        <v>0</v>
      </c>
      <c r="C32" s="91"/>
      <c r="D32" s="95">
        <v>0</v>
      </c>
      <c r="E32" s="96"/>
      <c r="F32" s="94"/>
      <c r="G32" s="95">
        <v>0</v>
      </c>
      <c r="H32" s="96">
        <v>0</v>
      </c>
      <c r="I32" s="96"/>
      <c r="J32" s="96"/>
      <c r="K32" s="96"/>
      <c r="L32" s="96"/>
      <c r="M32" s="96"/>
      <c r="N32" s="97">
        <v>0</v>
      </c>
      <c r="O32" s="96"/>
      <c r="P32" s="96"/>
      <c r="Q32" s="201"/>
      <c r="R32" s="202"/>
      <c r="S32" s="96"/>
      <c r="T32" s="96"/>
      <c r="U32" s="94"/>
      <c r="V32" s="98">
        <v>0</v>
      </c>
      <c r="W32" s="99">
        <v>0</v>
      </c>
      <c r="X32" s="93"/>
      <c r="Y32" s="93"/>
      <c r="Z32" s="93"/>
      <c r="AA32" s="100"/>
      <c r="AB32" s="101"/>
      <c r="AC32" s="94"/>
      <c r="AD32" s="95"/>
      <c r="AE32" s="97"/>
      <c r="AF32" s="97"/>
      <c r="AG32" s="102"/>
      <c r="AH32" s="64"/>
    </row>
    <row r="33" spans="1:34" ht="15.75">
      <c r="A33" s="203" t="s">
        <v>52</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64"/>
    </row>
    <row r="34" spans="1:34" ht="19.5">
      <c r="A34" s="204" t="s">
        <v>49</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64"/>
    </row>
    <row r="35" spans="1:34" ht="19.5">
      <c r="A35" s="199" t="s">
        <v>50</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64"/>
    </row>
    <row r="36" spans="1:34" ht="19.5">
      <c r="A36" s="117" t="s">
        <v>64</v>
      </c>
      <c r="B36" s="117"/>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64"/>
    </row>
    <row r="37" spans="1:34" ht="19.5">
      <c r="A37" s="199" t="s">
        <v>63</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64"/>
    </row>
    <row r="38" spans="1:34" ht="19.5">
      <c r="A38" s="117" t="s">
        <v>53</v>
      </c>
      <c r="B38" s="117"/>
      <c r="C38" s="119"/>
      <c r="D38" s="119"/>
      <c r="E38" s="117"/>
      <c r="F38" s="117"/>
      <c r="G38" s="119"/>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64"/>
    </row>
    <row r="39" spans="1:34" ht="15.75">
      <c r="A39" s="244" t="s">
        <v>54</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64"/>
    </row>
    <row r="40" spans="1:34" ht="19.5">
      <c r="A40" s="245" t="s">
        <v>105</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64"/>
      <c r="AG40" s="64"/>
      <c r="AH40" s="64"/>
    </row>
    <row r="41" spans="1:34" ht="19.5">
      <c r="A41" s="199" t="s">
        <v>76</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64"/>
    </row>
    <row r="42" spans="1:34" ht="19.5">
      <c r="A42" s="199" t="s">
        <v>77</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64"/>
    </row>
    <row r="43" spans="1:34" ht="19.5">
      <c r="A43" s="199" t="s">
        <v>55</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64"/>
    </row>
    <row r="44" spans="1:34" ht="19.5">
      <c r="A44" s="199" t="s">
        <v>74</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64"/>
    </row>
    <row r="45" spans="1:34" ht="19.5">
      <c r="A45" s="199" t="s">
        <v>56</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64"/>
    </row>
    <row r="46" spans="1:34" ht="19.5">
      <c r="A46" s="199" t="s">
        <v>72</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64"/>
    </row>
    <row r="47" spans="1:34" ht="19.5">
      <c r="A47" s="199" t="s">
        <v>73</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64"/>
    </row>
    <row r="48" spans="1:34" ht="15.75">
      <c r="A48" s="244" t="s">
        <v>106</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64"/>
    </row>
    <row r="49" spans="1:34" ht="19.5">
      <c r="A49" s="199" t="s">
        <v>107</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64"/>
    </row>
    <row r="50" spans="1:34" ht="19.5">
      <c r="A50" s="199" t="s">
        <v>75</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row>
    <row r="51" spans="1:34" ht="19.5">
      <c r="A51" s="117" t="s">
        <v>57</v>
      </c>
      <c r="B51" s="117"/>
      <c r="C51" s="121"/>
      <c r="D51" s="121"/>
      <c r="E51" s="120"/>
      <c r="F51" s="120"/>
      <c r="G51" s="121"/>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64"/>
    </row>
    <row r="52" spans="1:34" ht="19.5">
      <c r="A52" s="117" t="s">
        <v>58</v>
      </c>
      <c r="B52" s="64"/>
      <c r="C52" s="64"/>
      <c r="D52" s="122"/>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row>
    <row r="53" spans="1:34" ht="19.5">
      <c r="A53" s="199" t="s">
        <v>59</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64"/>
    </row>
    <row r="54" spans="1:34" ht="19.5">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64"/>
    </row>
    <row r="55" spans="1:34" ht="19.5">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64"/>
    </row>
    <row r="56" spans="1:34" ht="19.5">
      <c r="A56" s="117"/>
      <c r="B56" s="117"/>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64"/>
    </row>
    <row r="57" spans="1:34" ht="15.75">
      <c r="A57" s="124"/>
      <c r="B57" s="124"/>
      <c r="C57" s="124"/>
      <c r="D57" s="122"/>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row>
    <row r="58" spans="1:34" ht="15.75">
      <c r="A58" s="124"/>
      <c r="B58" s="124"/>
      <c r="C58" s="124"/>
      <c r="D58" s="122"/>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4" ht="15.75">
      <c r="A59" s="124"/>
      <c r="B59" s="124"/>
      <c r="C59" s="124"/>
      <c r="D59" s="122"/>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row>
  </sheetData>
  <sheetProtection/>
  <mergeCells count="78">
    <mergeCell ref="A45:AG45"/>
    <mergeCell ref="A46:AG46"/>
    <mergeCell ref="A54:AG54"/>
    <mergeCell ref="A48:AG48"/>
    <mergeCell ref="A49:AG49"/>
    <mergeCell ref="A50:AH50"/>
    <mergeCell ref="A53:AG53"/>
    <mergeCell ref="Q17:R17"/>
    <mergeCell ref="Q18:R18"/>
    <mergeCell ref="A47:AG47"/>
    <mergeCell ref="A37:AG37"/>
    <mergeCell ref="A39:AG39"/>
    <mergeCell ref="A41:AG41"/>
    <mergeCell ref="A42:AG42"/>
    <mergeCell ref="A40:AE40"/>
    <mergeCell ref="A43:AG43"/>
    <mergeCell ref="A44:AG44"/>
    <mergeCell ref="Q15:R15"/>
    <mergeCell ref="Q16:R16"/>
    <mergeCell ref="V4:W5"/>
    <mergeCell ref="X4:Y5"/>
    <mergeCell ref="Q12:R12"/>
    <mergeCell ref="Q13:R13"/>
    <mergeCell ref="U4:U5"/>
    <mergeCell ref="Q4:R5"/>
    <mergeCell ref="Q14:R14"/>
    <mergeCell ref="Q9:R9"/>
    <mergeCell ref="AD3:AG3"/>
    <mergeCell ref="Q19:R19"/>
    <mergeCell ref="AD4:AE5"/>
    <mergeCell ref="AF4:AG5"/>
    <mergeCell ref="Q6:R6"/>
    <mergeCell ref="Q7:R7"/>
    <mergeCell ref="AB3:AB5"/>
    <mergeCell ref="S4:S5"/>
    <mergeCell ref="Z4:AA5"/>
    <mergeCell ref="T4:T5"/>
    <mergeCell ref="A1:AG1"/>
    <mergeCell ref="A2:AG2"/>
    <mergeCell ref="D3:D5"/>
    <mergeCell ref="E3:F3"/>
    <mergeCell ref="G3:G5"/>
    <mergeCell ref="H3:M3"/>
    <mergeCell ref="N3:U3"/>
    <mergeCell ref="V3:AA3"/>
    <mergeCell ref="A3:A6"/>
    <mergeCell ref="AC3:AC5"/>
    <mergeCell ref="O4:O5"/>
    <mergeCell ref="N4:N5"/>
    <mergeCell ref="K4:K5"/>
    <mergeCell ref="H4:H5"/>
    <mergeCell ref="M4:M5"/>
    <mergeCell ref="I4:I5"/>
    <mergeCell ref="Q10:R10"/>
    <mergeCell ref="Q11:R11"/>
    <mergeCell ref="Q8:R8"/>
    <mergeCell ref="P4:P5"/>
    <mergeCell ref="C3:C5"/>
    <mergeCell ref="F4:F5"/>
    <mergeCell ref="J4:J5"/>
    <mergeCell ref="L4:L5"/>
    <mergeCell ref="E4:E5"/>
    <mergeCell ref="Q24:R24"/>
    <mergeCell ref="A34:AG34"/>
    <mergeCell ref="Q29:R29"/>
    <mergeCell ref="Q30:R30"/>
    <mergeCell ref="Q20:R20"/>
    <mergeCell ref="Q21:R21"/>
    <mergeCell ref="Q22:R22"/>
    <mergeCell ref="Q23:R23"/>
    <mergeCell ref="A35:AG35"/>
    <mergeCell ref="Q25:R25"/>
    <mergeCell ref="Q26:R26"/>
    <mergeCell ref="Q27:R27"/>
    <mergeCell ref="Q28:R28"/>
    <mergeCell ref="A33:AG33"/>
    <mergeCell ref="Q31:R31"/>
    <mergeCell ref="Q32:R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uder</cp:lastModifiedBy>
  <cp:lastPrinted>2016-07-15T01:32:53Z</cp:lastPrinted>
  <dcterms:created xsi:type="dcterms:W3CDTF">2014-12-19T08:17:50Z</dcterms:created>
  <dcterms:modified xsi:type="dcterms:W3CDTF">2016-07-22T06:22:37Z</dcterms:modified>
  <cp:category/>
  <cp:version/>
  <cp:contentType/>
  <cp:contentStatus/>
</cp:coreProperties>
</file>