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401" windowWidth="10215" windowHeight="9120" activeTab="0"/>
  </bookViews>
  <sheets>
    <sheet name="徵集計畫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<sst xmlns="http://schemas.openxmlformats.org/spreadsheetml/2006/main" count="68" uniqueCount="64">
  <si>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徵集令請加註下列事項：</t>
  </si>
  <si>
    <t>替代役
體位</t>
  </si>
  <si>
    <t>專長
資格</t>
  </si>
  <si>
    <t>一般
資格</t>
  </si>
  <si>
    <t>家庭
因素</t>
  </si>
  <si>
    <t>研發
替代役</t>
  </si>
  <si>
    <t>合計</t>
  </si>
  <si>
    <t>備註</t>
  </si>
  <si>
    <t>一、</t>
  </si>
  <si>
    <t>二、</t>
  </si>
  <si>
    <t>本梯次徵集(通知)對象為：</t>
  </si>
  <si>
    <t>（一）</t>
  </si>
  <si>
    <t>（二）</t>
  </si>
  <si>
    <t>（三）</t>
  </si>
  <si>
    <t>經核定一般資格服替代役者。</t>
  </si>
  <si>
    <t>（四）</t>
  </si>
  <si>
    <t>（五）</t>
  </si>
  <si>
    <t>完成警察人員養成教育且尚未履行兵役義務之役齡男子。</t>
  </si>
  <si>
    <t>（六）</t>
  </si>
  <si>
    <t>三、</t>
  </si>
  <si>
    <t>各直轄市、縣（市）政府請確依本表辦理徵集，不得超額徵集；徵集人數不足表列人數時，請於入營前7日電告本署。</t>
  </si>
  <si>
    <t>四、</t>
  </si>
  <si>
    <t>請各直轄市、縣（市）政府依徵兵規則第28條規定，按徵集員額5~10％填發預備員通知書。徵集令請於入營10日前送達役男。但預備員遞徵入營之徵集令，得隨時送達。</t>
  </si>
  <si>
    <t>五、</t>
  </si>
  <si>
    <t>應徵（通知）入營役男於報到時，請直轄市、縣（市）護送人員依徵兵規則第31條規定目視檢查，如發現役男體位有顯著不合格或傷病不堪軍事訓練者，應即停止輸送其入營，並主動辦理延期徵集或改判體位。其罹患流行性感冒（體溫超過38℃）者亦同。護送人員入營當日須俟役男完成體檢程序，並經收訓單位審驗體檢資料不合替代役體位之役男，當日帶回並指派適當人員護（輸）送及通知役男家屬，並辦理後續事宜。</t>
  </si>
  <si>
    <t>六、</t>
  </si>
  <si>
    <t>應徵入營役男，憑徵集令影本，向原投保單位辦理全民健康保險轉出手續，轉出日期為服役當月份，原健保IC卡不必繳回，可繼續使用。</t>
  </si>
  <si>
    <t>備妥民間專長證照、社團服務證明及畢業證書等，以利甄選作業之參考。</t>
  </si>
  <si>
    <t>備妥「替代役役男辦理折抵役期」相關證明文件。</t>
  </si>
  <si>
    <t>七、</t>
  </si>
  <si>
    <t>經核定以專長資格服替代役者；但前因延期徵集原因消滅者，請列入適當梯次，惟其名額請從體位員額扣減。</t>
  </si>
  <si>
    <t>為利本署替代役訓練班各中隊編成，有關交接名冊請   貴府（局）按替代役體位、專長役男、家庭因素役男區分造冊（一式4份）。另為加速體格檢查作業，請於役男之役籍資料袋左上角分類加蓋「專長資格」或「家庭因素」或「一般資格」或「研發替代役」或「警大警專」身分戳記（替代役體位除外）。</t>
  </si>
  <si>
    <t>訓練單位
(收訓地點)</t>
  </si>
  <si>
    <t>請加蓋「役男身高、體重不符合服役標準者，得向直轄市、縣〈市〉政府或鄉〈鎮、  市、區〉公所役政單位提出，俾於入營前辦理重測或洽送醫院鑑定改判體位」章戳，以利作業。</t>
  </si>
  <si>
    <t>臺中成功嶺替代役訓練班</t>
  </si>
  <si>
    <t>82年次(含)以前出生經體檢判定替代役體位者，常備役驗退改判替代役體位者，以4成內為限。</t>
  </si>
  <si>
    <t>本表依替代役實施條例施行細則第6條第1項第2款暨公告103年（第2次）役男申請服一般替代役規定辦理。</t>
  </si>
  <si>
    <t>新北市</t>
  </si>
  <si>
    <t>臺北市</t>
  </si>
  <si>
    <t>臺中市</t>
  </si>
  <si>
    <t>臺南市</t>
  </si>
  <si>
    <t>高雄市</t>
  </si>
  <si>
    <t>宜蘭縣</t>
  </si>
  <si>
    <t>桃園縣</t>
  </si>
  <si>
    <t>新竹縣</t>
  </si>
  <si>
    <t>苗栗縣</t>
  </si>
  <si>
    <t>南投縣</t>
  </si>
  <si>
    <t>彰化縣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</si>
  <si>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</si>
  <si>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</si>
  <si>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</si>
  <si>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</si>
  <si>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</si>
  <si>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</si>
  <si>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</si>
  <si>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</si>
  <si>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</si>
  <si>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</si>
  <si>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</si>
  <si>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 xml:space="preserve">     項目      縣市</t>
  </si>
  <si>
    <t>研發替代役列入本計畫者。</t>
  </si>
  <si>
    <r>
      <t>103年11月20日替代役第</t>
    </r>
    <r>
      <rPr>
        <b/>
        <u val="single"/>
        <sz val="14"/>
        <rFont val="新細明體"/>
        <family val="1"/>
      </rPr>
      <t>143</t>
    </r>
    <r>
      <rPr>
        <b/>
        <sz val="14"/>
        <rFont val="新細明體"/>
        <family val="1"/>
      </rPr>
      <t>梯次及研發替代役第42梯次徵集計畫表</t>
    </r>
  </si>
  <si>
    <t>經核定家庭因素服替代役者。</t>
  </si>
  <si>
    <t>※役政署公共行政役管理幹部及83年次以後家庭因素役男，請勿列入徵集。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</si>
</sst>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[$-404]e&quot;年&quot;m&quot;月&quot;d&quot;日&quot;;@"/>
    <numFmt numFmtId="178" formatCode="0_ "/>
    <numFmt numFmtId="179" formatCode="[$-404]AM/PM\ hh:mm:ss"/>
    <numFmt numFmtId="180" formatCode="000"/>
    <numFmt numFmtId="181" formatCode="[$-404]yyyy&quot;年&quot;m&quot;月&quot;d&quot;日&quot;dddd"/>
  </numFmts>
  <fonts count="29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b/>
      <u val="single"/>
      <sz val="11"/>
      <name val="新細明體"/>
      <family val="1"/>
    </font>
    <font>
      <sz val="5"/>
      <name val="新細明體"/>
      <family val="1"/>
    </font>
    <font>
      <sz val="16"/>
      <name val="Times New Roman"/>
      <family val="1"/>
    </font>
    <font>
      <b/>
      <sz val="14"/>
      <name val="新細明體"/>
      <family val="1"/>
    </font>
    <font>
      <b/>
      <u val="single"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176" fontId="4" fillId="0" borderId="12" xfId="0" applyNumberFormat="1" applyFont="1" applyBorder="1" applyAlignment="1">
      <alignment vertical="top"/>
    </xf>
    <xf numFmtId="0" fontId="1" fillId="0" borderId="13" xfId="0" applyFont="1" applyBorder="1" applyAlignment="1">
      <alignment horizontal="left" vertical="justify" wrapText="1"/>
    </xf>
    <xf numFmtId="176" fontId="8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vertical="top"/>
    </xf>
    <xf numFmtId="177" fontId="2" fillId="0" borderId="16" xfId="0" applyNumberFormat="1" applyFont="1" applyBorder="1" applyAlignment="1">
      <alignment/>
    </xf>
    <xf numFmtId="0" fontId="3" fillId="0" borderId="17" xfId="0" applyFont="1" applyBorder="1" applyAlignment="1">
      <alignment vertical="top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176" fontId="7" fillId="0" borderId="12" xfId="0" applyNumberFormat="1" applyFont="1" applyBorder="1" applyAlignment="1">
      <alignment horizontal="left" vertical="top" wrapText="1"/>
    </xf>
    <xf numFmtId="176" fontId="7" fillId="0" borderId="0" xfId="0" applyNumberFormat="1" applyFont="1" applyBorder="1" applyAlignment="1">
      <alignment horizontal="left" vertical="top" wrapText="1"/>
    </xf>
    <xf numFmtId="176" fontId="7" fillId="0" borderId="2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9" fillId="0" borderId="2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75" zoomScaleNormal="75" zoomScalePageLayoutView="0" workbookViewId="0" topLeftCell="A1">
      <selection activeCell="B11" sqref="B11:F12"/>
    </sheetView>
  </sheetViews>
  <sheetFormatPr defaultColWidth="9.00390625" defaultRowHeight="16.5"/>
  <cols>
    <col min="1" max="1" width="6.125" style="0" customWidth="1"/>
    <col min="2" max="2" width="6.875" style="0" customWidth="1"/>
    <col min="3" max="3" width="6.00390625" style="0" customWidth="1"/>
    <col min="4" max="4" width="7.25390625" style="0" customWidth="1"/>
    <col min="5" max="6" width="6.00390625" style="0" customWidth="1"/>
    <col min="7" max="7" width="7.50390625" style="0" customWidth="1"/>
    <col min="8" max="8" width="5.25390625" style="0" customWidth="1"/>
    <col min="9" max="9" width="1.00390625" style="0" customWidth="1"/>
    <col min="10" max="10" width="2.00390625" style="0" customWidth="1"/>
    <col min="11" max="11" width="1.875" style="0" customWidth="1"/>
    <col min="12" max="12" width="2.75390625" style="0" customWidth="1"/>
    <col min="13" max="13" width="6.875" style="0" customWidth="1"/>
    <col min="14" max="14" width="6.00390625" style="0" customWidth="1"/>
    <col min="15" max="15" width="5.875" style="0" customWidth="1"/>
    <col min="16" max="16" width="8.375" style="0" customWidth="1"/>
    <col min="17" max="17" width="14.125" style="0" customWidth="1"/>
  </cols>
  <sheetData>
    <row r="1" spans="1:18" ht="26.25" customHeight="1">
      <c r="A1" s="52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23">
        <f ca="1">TODAY()</f>
        <v>41948</v>
      </c>
      <c r="R1" s="1"/>
    </row>
    <row r="2" spans="1:18" ht="36.75" customHeight="1">
      <c r="A2" s="20" t="s">
        <v>59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21" t="s">
        <v>32</v>
      </c>
      <c r="I2" s="54" t="s">
        <v>7</v>
      </c>
      <c r="J2" s="55"/>
      <c r="K2" s="55"/>
      <c r="L2" s="55"/>
      <c r="M2" s="55"/>
      <c r="N2" s="55"/>
      <c r="O2" s="55"/>
      <c r="P2" s="55"/>
      <c r="Q2" s="56"/>
      <c r="R2" s="5"/>
    </row>
    <row r="3" spans="1:18" ht="17.25" customHeight="1">
      <c r="A3" s="49" t="s">
        <v>37</v>
      </c>
      <c r="B3" s="39">
        <v>224</v>
      </c>
      <c r="C3" s="39">
        <v>5</v>
      </c>
      <c r="D3" s="39">
        <v>206</v>
      </c>
      <c r="E3" s="39">
        <v>90</v>
      </c>
      <c r="F3" s="39">
        <v>126</v>
      </c>
      <c r="G3" s="44">
        <f>SUM(B3:F4)</f>
        <v>651</v>
      </c>
      <c r="H3" s="27"/>
      <c r="I3" s="6"/>
      <c r="J3" s="28" t="s">
        <v>8</v>
      </c>
      <c r="K3" s="28"/>
      <c r="L3" s="57" t="s">
        <v>36</v>
      </c>
      <c r="M3" s="57"/>
      <c r="N3" s="57"/>
      <c r="O3" s="57"/>
      <c r="P3" s="57"/>
      <c r="Q3" s="58"/>
      <c r="R3" s="5"/>
    </row>
    <row r="4" spans="1:18" ht="17.25" customHeight="1">
      <c r="A4" s="51"/>
      <c r="B4" s="40"/>
      <c r="C4" s="40"/>
      <c r="D4" s="40"/>
      <c r="E4" s="48"/>
      <c r="F4" s="40"/>
      <c r="G4" s="45"/>
      <c r="H4" s="25"/>
      <c r="I4" s="6"/>
      <c r="J4" s="7"/>
      <c r="K4" s="8"/>
      <c r="L4" s="30"/>
      <c r="M4" s="30"/>
      <c r="N4" s="30"/>
      <c r="O4" s="30"/>
      <c r="P4" s="30"/>
      <c r="Q4" s="31"/>
      <c r="R4" s="9"/>
    </row>
    <row r="5" spans="1:18" ht="17.25" customHeight="1">
      <c r="A5" s="49" t="s">
        <v>38</v>
      </c>
      <c r="B5" s="39">
        <v>184</v>
      </c>
      <c r="C5" s="39">
        <v>5</v>
      </c>
      <c r="D5" s="39">
        <v>141</v>
      </c>
      <c r="E5" s="39">
        <v>58</v>
      </c>
      <c r="F5" s="39">
        <v>85</v>
      </c>
      <c r="G5" s="44">
        <f>SUM(B5:F6)</f>
        <v>473</v>
      </c>
      <c r="H5" s="25"/>
      <c r="I5" s="10"/>
      <c r="J5" s="28" t="s">
        <v>9</v>
      </c>
      <c r="K5" s="28"/>
      <c r="L5" s="30" t="s">
        <v>10</v>
      </c>
      <c r="M5" s="30"/>
      <c r="N5" s="30"/>
      <c r="O5" s="30"/>
      <c r="P5" s="30"/>
      <c r="Q5" s="31"/>
      <c r="R5" s="9"/>
    </row>
    <row r="6" spans="1:18" ht="17.25" customHeight="1">
      <c r="A6" s="51"/>
      <c r="B6" s="40"/>
      <c r="C6" s="40"/>
      <c r="D6" s="40"/>
      <c r="E6" s="48"/>
      <c r="F6" s="40"/>
      <c r="G6" s="45"/>
      <c r="H6" s="25"/>
      <c r="I6" s="10"/>
      <c r="J6" s="8"/>
      <c r="K6" s="28" t="s">
        <v>11</v>
      </c>
      <c r="L6" s="28"/>
      <c r="M6" s="30" t="s">
        <v>35</v>
      </c>
      <c r="N6" s="30"/>
      <c r="O6" s="30"/>
      <c r="P6" s="30"/>
      <c r="Q6" s="31"/>
      <c r="R6" s="5"/>
    </row>
    <row r="7" spans="1:18" ht="17.25" customHeight="1">
      <c r="A7" s="49" t="s">
        <v>39</v>
      </c>
      <c r="B7" s="39">
        <v>158</v>
      </c>
      <c r="C7" s="39">
        <v>4</v>
      </c>
      <c r="D7" s="39">
        <v>124</v>
      </c>
      <c r="E7" s="39">
        <v>60</v>
      </c>
      <c r="F7" s="39">
        <v>93</v>
      </c>
      <c r="G7" s="44">
        <f>SUM(B7:F8)</f>
        <v>439</v>
      </c>
      <c r="H7" s="25"/>
      <c r="I7" s="10"/>
      <c r="J7" s="8"/>
      <c r="K7" s="7"/>
      <c r="L7" s="7"/>
      <c r="M7" s="30"/>
      <c r="N7" s="30"/>
      <c r="O7" s="30"/>
      <c r="P7" s="30"/>
      <c r="Q7" s="31"/>
      <c r="R7" s="11"/>
    </row>
    <row r="8" spans="1:18" ht="17.25" customHeight="1">
      <c r="A8" s="51"/>
      <c r="B8" s="40"/>
      <c r="C8" s="40"/>
      <c r="D8" s="40"/>
      <c r="E8" s="48"/>
      <c r="F8" s="40"/>
      <c r="G8" s="45"/>
      <c r="H8" s="25"/>
      <c r="I8" s="10"/>
      <c r="J8" s="18"/>
      <c r="K8" s="28" t="s">
        <v>12</v>
      </c>
      <c r="L8" s="28"/>
      <c r="M8" s="30" t="s">
        <v>30</v>
      </c>
      <c r="N8" s="30"/>
      <c r="O8" s="30"/>
      <c r="P8" s="30"/>
      <c r="Q8" s="31"/>
      <c r="R8" s="9"/>
    </row>
    <row r="9" spans="1:18" ht="17.25" customHeight="1">
      <c r="A9" s="49" t="s">
        <v>40</v>
      </c>
      <c r="B9" s="39">
        <v>102</v>
      </c>
      <c r="C9" s="39"/>
      <c r="D9" s="39">
        <v>90</v>
      </c>
      <c r="E9" s="39">
        <v>60</v>
      </c>
      <c r="F9" s="39">
        <v>57</v>
      </c>
      <c r="G9" s="44">
        <f>SUM(B9:F10)</f>
        <v>309</v>
      </c>
      <c r="H9" s="25"/>
      <c r="I9" s="10"/>
      <c r="J9" s="18"/>
      <c r="K9" s="7"/>
      <c r="L9" s="7"/>
      <c r="M9" s="30"/>
      <c r="N9" s="30"/>
      <c r="O9" s="30"/>
      <c r="P9" s="30"/>
      <c r="Q9" s="31"/>
      <c r="R9" s="12"/>
    </row>
    <row r="10" spans="1:18" ht="17.25" customHeight="1">
      <c r="A10" s="51"/>
      <c r="B10" s="40"/>
      <c r="C10" s="40"/>
      <c r="D10" s="40"/>
      <c r="E10" s="48"/>
      <c r="F10" s="40"/>
      <c r="G10" s="45"/>
      <c r="H10" s="25"/>
      <c r="I10" s="10"/>
      <c r="J10" s="18"/>
      <c r="K10" s="7"/>
      <c r="L10" s="7"/>
      <c r="M10" s="30"/>
      <c r="N10" s="30"/>
      <c r="O10" s="30"/>
      <c r="P10" s="30"/>
      <c r="Q10" s="31"/>
      <c r="R10" s="12"/>
    </row>
    <row r="11" spans="1:18" ht="17.25" customHeight="1">
      <c r="A11" s="49" t="s">
        <v>41</v>
      </c>
      <c r="B11" s="39">
        <v>168</v>
      </c>
      <c r="C11" s="39">
        <v>6</v>
      </c>
      <c r="D11" s="39">
        <v>127</v>
      </c>
      <c r="E11" s="39">
        <v>61</v>
      </c>
      <c r="F11" s="39">
        <v>113</v>
      </c>
      <c r="G11" s="44">
        <f>SUM(B11:F12)</f>
        <v>475</v>
      </c>
      <c r="H11" s="25"/>
      <c r="I11" s="10"/>
      <c r="J11" s="18"/>
      <c r="K11" s="28" t="s">
        <v>13</v>
      </c>
      <c r="L11" s="28"/>
      <c r="M11" s="30" t="s">
        <v>14</v>
      </c>
      <c r="N11" s="30"/>
      <c r="O11" s="30"/>
      <c r="P11" s="30"/>
      <c r="Q11" s="31"/>
      <c r="R11" s="12"/>
    </row>
    <row r="12" spans="1:18" ht="17.25" customHeight="1">
      <c r="A12" s="51"/>
      <c r="B12" s="40"/>
      <c r="C12" s="40"/>
      <c r="D12" s="40"/>
      <c r="E12" s="48"/>
      <c r="F12" s="40"/>
      <c r="G12" s="45"/>
      <c r="H12" s="25"/>
      <c r="I12" s="10"/>
      <c r="J12" s="18"/>
      <c r="K12" s="28" t="s">
        <v>15</v>
      </c>
      <c r="L12" s="28"/>
      <c r="M12" s="30" t="s">
        <v>62</v>
      </c>
      <c r="N12" s="30"/>
      <c r="O12" s="30"/>
      <c r="P12" s="30"/>
      <c r="Q12" s="31"/>
      <c r="R12" s="12"/>
    </row>
    <row r="13" spans="1:18" ht="17.25" customHeight="1">
      <c r="A13" s="49" t="s">
        <v>42</v>
      </c>
      <c r="B13" s="39">
        <v>26</v>
      </c>
      <c r="C13" s="39"/>
      <c r="D13" s="39">
        <v>17</v>
      </c>
      <c r="E13" s="39">
        <v>19</v>
      </c>
      <c r="F13" s="39">
        <v>11</v>
      </c>
      <c r="G13" s="44">
        <f>SUM(B13:F14)</f>
        <v>73</v>
      </c>
      <c r="H13" s="25"/>
      <c r="I13" s="10"/>
      <c r="J13" s="18"/>
      <c r="K13" s="28" t="s">
        <v>16</v>
      </c>
      <c r="L13" s="28"/>
      <c r="M13" s="30" t="s">
        <v>17</v>
      </c>
      <c r="N13" s="30"/>
      <c r="O13" s="30"/>
      <c r="P13" s="30"/>
      <c r="Q13" s="31"/>
      <c r="R13" s="9"/>
    </row>
    <row r="14" spans="1:18" ht="17.25" customHeight="1">
      <c r="A14" s="51"/>
      <c r="B14" s="40"/>
      <c r="C14" s="40"/>
      <c r="D14" s="40"/>
      <c r="E14" s="48"/>
      <c r="F14" s="40"/>
      <c r="G14" s="45"/>
      <c r="H14" s="25"/>
      <c r="I14" s="10"/>
      <c r="J14" s="18"/>
      <c r="K14" s="7"/>
      <c r="L14" s="7"/>
      <c r="M14" s="30"/>
      <c r="N14" s="30"/>
      <c r="O14" s="30"/>
      <c r="P14" s="30"/>
      <c r="Q14" s="31"/>
      <c r="R14" s="12"/>
    </row>
    <row r="15" spans="1:18" ht="17.25" customHeight="1">
      <c r="A15" s="49" t="s">
        <v>43</v>
      </c>
      <c r="B15" s="39">
        <v>168</v>
      </c>
      <c r="C15" s="39">
        <v>2</v>
      </c>
      <c r="D15" s="39">
        <v>108</v>
      </c>
      <c r="E15" s="39">
        <v>65</v>
      </c>
      <c r="F15" s="39">
        <v>60</v>
      </c>
      <c r="G15" s="44">
        <f>SUM(B15:F16)</f>
        <v>403</v>
      </c>
      <c r="H15" s="25"/>
      <c r="I15" s="10"/>
      <c r="J15" s="18"/>
      <c r="K15" s="28" t="s">
        <v>18</v>
      </c>
      <c r="L15" s="28"/>
      <c r="M15" s="30" t="s">
        <v>60</v>
      </c>
      <c r="N15" s="30"/>
      <c r="O15" s="30"/>
      <c r="P15" s="30"/>
      <c r="Q15" s="31"/>
      <c r="R15" s="13"/>
    </row>
    <row r="16" spans="1:18" ht="17.25" customHeight="1">
      <c r="A16" s="51"/>
      <c r="B16" s="40"/>
      <c r="C16" s="40"/>
      <c r="D16" s="40"/>
      <c r="E16" s="48"/>
      <c r="F16" s="40"/>
      <c r="G16" s="45"/>
      <c r="H16" s="25"/>
      <c r="I16" s="32" t="s">
        <v>63</v>
      </c>
      <c r="J16" s="33"/>
      <c r="K16" s="33"/>
      <c r="L16" s="33"/>
      <c r="M16" s="33"/>
      <c r="N16" s="33"/>
      <c r="O16" s="33"/>
      <c r="P16" s="33"/>
      <c r="Q16" s="34"/>
      <c r="R16" s="12"/>
    </row>
    <row r="17" spans="1:18" ht="17.25" customHeight="1">
      <c r="A17" s="49" t="s">
        <v>44</v>
      </c>
      <c r="B17" s="39">
        <v>28</v>
      </c>
      <c r="C17" s="39"/>
      <c r="D17" s="39">
        <v>27</v>
      </c>
      <c r="E17" s="39">
        <v>18</v>
      </c>
      <c r="F17" s="39">
        <v>18</v>
      </c>
      <c r="G17" s="44">
        <f>SUM(B17:F18)</f>
        <v>91</v>
      </c>
      <c r="H17" s="25"/>
      <c r="I17" s="32"/>
      <c r="J17" s="33"/>
      <c r="K17" s="33"/>
      <c r="L17" s="33"/>
      <c r="M17" s="33"/>
      <c r="N17" s="33"/>
      <c r="O17" s="33"/>
      <c r="P17" s="33"/>
      <c r="Q17" s="34"/>
      <c r="R17" s="14"/>
    </row>
    <row r="18" spans="1:18" ht="17.25" customHeight="1">
      <c r="A18" s="51"/>
      <c r="B18" s="40"/>
      <c r="C18" s="40"/>
      <c r="D18" s="40"/>
      <c r="E18" s="48"/>
      <c r="F18" s="40"/>
      <c r="G18" s="45"/>
      <c r="H18" s="25"/>
      <c r="I18" s="10"/>
      <c r="J18" s="28" t="s">
        <v>19</v>
      </c>
      <c r="K18" s="28"/>
      <c r="L18" s="30" t="s">
        <v>20</v>
      </c>
      <c r="M18" s="30"/>
      <c r="N18" s="30"/>
      <c r="O18" s="30"/>
      <c r="P18" s="30"/>
      <c r="Q18" s="31"/>
      <c r="R18" s="12"/>
    </row>
    <row r="19" spans="1:18" ht="17.25" customHeight="1">
      <c r="A19" s="49" t="s">
        <v>45</v>
      </c>
      <c r="B19" s="39">
        <v>12</v>
      </c>
      <c r="C19" s="39"/>
      <c r="D19" s="39">
        <v>23</v>
      </c>
      <c r="E19" s="39">
        <v>12</v>
      </c>
      <c r="F19" s="39">
        <v>24</v>
      </c>
      <c r="G19" s="44">
        <f>SUM(B19:F20)</f>
        <v>71</v>
      </c>
      <c r="H19" s="29" t="s">
        <v>34</v>
      </c>
      <c r="I19" s="10"/>
      <c r="J19" s="18"/>
      <c r="K19" s="18"/>
      <c r="L19" s="30"/>
      <c r="M19" s="30"/>
      <c r="N19" s="30"/>
      <c r="O19" s="30"/>
      <c r="P19" s="30"/>
      <c r="Q19" s="31"/>
      <c r="R19" s="12"/>
    </row>
    <row r="20" spans="1:18" ht="17.25" customHeight="1">
      <c r="A20" s="51"/>
      <c r="B20" s="40"/>
      <c r="C20" s="40"/>
      <c r="D20" s="40"/>
      <c r="E20" s="48"/>
      <c r="F20" s="40"/>
      <c r="G20" s="45"/>
      <c r="H20" s="29"/>
      <c r="I20" s="10"/>
      <c r="J20" s="8"/>
      <c r="K20" s="8"/>
      <c r="L20" s="30"/>
      <c r="M20" s="30"/>
      <c r="N20" s="30"/>
      <c r="O20" s="30"/>
      <c r="P20" s="30"/>
      <c r="Q20" s="31"/>
      <c r="R20" s="12"/>
    </row>
    <row r="21" spans="1:18" ht="17.25" customHeight="1">
      <c r="A21" s="49" t="s">
        <v>46</v>
      </c>
      <c r="B21" s="39">
        <v>12</v>
      </c>
      <c r="C21" s="39"/>
      <c r="D21" s="39">
        <v>24</v>
      </c>
      <c r="E21" s="39">
        <v>23</v>
      </c>
      <c r="F21" s="39">
        <v>12</v>
      </c>
      <c r="G21" s="44">
        <f>SUM(B21:F22)</f>
        <v>71</v>
      </c>
      <c r="H21" s="29"/>
      <c r="I21" s="10"/>
      <c r="J21" s="28" t="s">
        <v>21</v>
      </c>
      <c r="K21" s="28"/>
      <c r="L21" s="30" t="s">
        <v>22</v>
      </c>
      <c r="M21" s="30"/>
      <c r="N21" s="30"/>
      <c r="O21" s="30"/>
      <c r="P21" s="30"/>
      <c r="Q21" s="31"/>
      <c r="R21" s="12"/>
    </row>
    <row r="22" spans="1:18" ht="17.25" customHeight="1">
      <c r="A22" s="51"/>
      <c r="B22" s="40"/>
      <c r="C22" s="40"/>
      <c r="D22" s="40"/>
      <c r="E22" s="48"/>
      <c r="F22" s="40"/>
      <c r="G22" s="45"/>
      <c r="H22" s="29"/>
      <c r="I22" s="10"/>
      <c r="J22" s="18"/>
      <c r="K22" s="18"/>
      <c r="L22" s="30"/>
      <c r="M22" s="30"/>
      <c r="N22" s="30"/>
      <c r="O22" s="30"/>
      <c r="P22" s="30"/>
      <c r="Q22" s="31"/>
      <c r="R22" s="12"/>
    </row>
    <row r="23" spans="1:18" ht="17.25" customHeight="1">
      <c r="A23" s="49" t="s">
        <v>47</v>
      </c>
      <c r="B23" s="39">
        <v>62</v>
      </c>
      <c r="C23" s="39">
        <v>1</v>
      </c>
      <c r="D23" s="39">
        <v>58</v>
      </c>
      <c r="E23" s="39">
        <v>20</v>
      </c>
      <c r="F23" s="39">
        <v>41</v>
      </c>
      <c r="G23" s="44">
        <f>SUM(B23:F24)</f>
        <v>182</v>
      </c>
      <c r="H23" s="29"/>
      <c r="I23" s="10"/>
      <c r="J23" s="18"/>
      <c r="K23" s="18"/>
      <c r="L23" s="30"/>
      <c r="M23" s="30"/>
      <c r="N23" s="30"/>
      <c r="O23" s="30"/>
      <c r="P23" s="30"/>
      <c r="Q23" s="31"/>
      <c r="R23" s="12"/>
    </row>
    <row r="24" spans="1:18" ht="17.25" customHeight="1">
      <c r="A24" s="51"/>
      <c r="B24" s="40"/>
      <c r="C24" s="40"/>
      <c r="D24" s="40"/>
      <c r="E24" s="48"/>
      <c r="F24" s="40"/>
      <c r="G24" s="45"/>
      <c r="H24" s="29"/>
      <c r="I24" s="10"/>
      <c r="J24" s="28" t="s">
        <v>23</v>
      </c>
      <c r="K24" s="28"/>
      <c r="L24" s="30" t="s">
        <v>24</v>
      </c>
      <c r="M24" s="30"/>
      <c r="N24" s="30"/>
      <c r="O24" s="30"/>
      <c r="P24" s="30"/>
      <c r="Q24" s="31"/>
      <c r="R24" s="12"/>
    </row>
    <row r="25" spans="1:18" ht="17.25" customHeight="1">
      <c r="A25" s="49" t="s">
        <v>48</v>
      </c>
      <c r="B25" s="39">
        <v>28</v>
      </c>
      <c r="C25" s="39">
        <v>2</v>
      </c>
      <c r="D25" s="39">
        <v>32</v>
      </c>
      <c r="E25" s="39">
        <v>20</v>
      </c>
      <c r="F25" s="39">
        <v>14</v>
      </c>
      <c r="G25" s="44">
        <f>SUM(B25:F26)</f>
        <v>96</v>
      </c>
      <c r="H25" s="29"/>
      <c r="I25" s="10"/>
      <c r="J25" s="18"/>
      <c r="K25" s="18"/>
      <c r="L25" s="30"/>
      <c r="M25" s="30"/>
      <c r="N25" s="30"/>
      <c r="O25" s="30"/>
      <c r="P25" s="30"/>
      <c r="Q25" s="31"/>
      <c r="R25" s="12"/>
    </row>
    <row r="26" spans="1:18" ht="17.25" customHeight="1">
      <c r="A26" s="51"/>
      <c r="B26" s="40"/>
      <c r="C26" s="40"/>
      <c r="D26" s="40"/>
      <c r="E26" s="48"/>
      <c r="F26" s="40"/>
      <c r="G26" s="45"/>
      <c r="H26" s="29"/>
      <c r="I26" s="10"/>
      <c r="J26" s="15"/>
      <c r="K26" s="15"/>
      <c r="L26" s="30"/>
      <c r="M26" s="30"/>
      <c r="N26" s="30"/>
      <c r="O26" s="30"/>
      <c r="P26" s="30"/>
      <c r="Q26" s="31"/>
      <c r="R26" s="12"/>
    </row>
    <row r="27" spans="1:18" ht="17.25" customHeight="1">
      <c r="A27" s="49" t="s">
        <v>49</v>
      </c>
      <c r="B27" s="39">
        <v>24</v>
      </c>
      <c r="C27" s="39"/>
      <c r="D27" s="39">
        <v>24</v>
      </c>
      <c r="E27" s="39">
        <v>29</v>
      </c>
      <c r="F27" s="39">
        <v>15</v>
      </c>
      <c r="G27" s="44">
        <f>SUM(B27:F28)</f>
        <v>92</v>
      </c>
      <c r="H27" s="29"/>
      <c r="I27" s="10"/>
      <c r="J27" s="8"/>
      <c r="K27" s="8"/>
      <c r="L27" s="30"/>
      <c r="M27" s="30"/>
      <c r="N27" s="30"/>
      <c r="O27" s="30"/>
      <c r="P27" s="30"/>
      <c r="Q27" s="31"/>
      <c r="R27" s="12"/>
    </row>
    <row r="28" spans="1:18" ht="17.25" customHeight="1">
      <c r="A28" s="51"/>
      <c r="B28" s="40"/>
      <c r="C28" s="40"/>
      <c r="D28" s="40"/>
      <c r="E28" s="48"/>
      <c r="F28" s="40"/>
      <c r="G28" s="45"/>
      <c r="H28" s="29"/>
      <c r="I28" s="10"/>
      <c r="J28" s="8"/>
      <c r="K28" s="8"/>
      <c r="L28" s="30"/>
      <c r="M28" s="30"/>
      <c r="N28" s="30"/>
      <c r="O28" s="30"/>
      <c r="P28" s="30"/>
      <c r="Q28" s="31"/>
      <c r="R28" s="9"/>
    </row>
    <row r="29" spans="1:18" ht="17.25" customHeight="1">
      <c r="A29" s="49" t="s">
        <v>50</v>
      </c>
      <c r="B29" s="39">
        <v>44</v>
      </c>
      <c r="C29" s="39"/>
      <c r="D29" s="39">
        <v>29</v>
      </c>
      <c r="E29" s="39">
        <v>21</v>
      </c>
      <c r="F29" s="39">
        <v>14</v>
      </c>
      <c r="G29" s="44">
        <f>SUM(B29:F30)</f>
        <v>108</v>
      </c>
      <c r="H29" s="29"/>
      <c r="I29" s="10"/>
      <c r="J29" s="8"/>
      <c r="K29" s="8"/>
      <c r="L29" s="30"/>
      <c r="M29" s="30"/>
      <c r="N29" s="30"/>
      <c r="O29" s="30"/>
      <c r="P29" s="30"/>
      <c r="Q29" s="31"/>
      <c r="R29" s="11"/>
    </row>
    <row r="30" spans="1:18" ht="17.25" customHeight="1">
      <c r="A30" s="51"/>
      <c r="B30" s="40"/>
      <c r="C30" s="40"/>
      <c r="D30" s="40"/>
      <c r="E30" s="48"/>
      <c r="F30" s="40"/>
      <c r="G30" s="45"/>
      <c r="H30" s="29"/>
      <c r="I30" s="10"/>
      <c r="J30" s="8"/>
      <c r="K30" s="8"/>
      <c r="L30" s="30"/>
      <c r="M30" s="30"/>
      <c r="N30" s="30"/>
      <c r="O30" s="30"/>
      <c r="P30" s="30"/>
      <c r="Q30" s="31"/>
      <c r="R30" s="11"/>
    </row>
    <row r="31" spans="1:18" ht="17.25" customHeight="1">
      <c r="A31" s="49" t="s">
        <v>51</v>
      </c>
      <c r="B31" s="39">
        <v>12</v>
      </c>
      <c r="C31" s="39">
        <v>1</v>
      </c>
      <c r="D31" s="39">
        <v>4</v>
      </c>
      <c r="E31" s="39"/>
      <c r="F31" s="39">
        <v>1</v>
      </c>
      <c r="G31" s="44">
        <f>SUM(B31:F32)</f>
        <v>18</v>
      </c>
      <c r="H31" s="29"/>
      <c r="I31" s="10"/>
      <c r="J31" s="28" t="s">
        <v>25</v>
      </c>
      <c r="K31" s="28"/>
      <c r="L31" s="35" t="s">
        <v>0</v>
      </c>
      <c r="M31" s="35"/>
      <c r="N31" s="35"/>
      <c r="O31" s="35"/>
      <c r="P31" s="35"/>
      <c r="Q31" s="36"/>
      <c r="R31" s="11"/>
    </row>
    <row r="32" spans="1:18" ht="17.25" customHeight="1">
      <c r="A32" s="51"/>
      <c r="B32" s="40"/>
      <c r="C32" s="40"/>
      <c r="D32" s="40"/>
      <c r="E32" s="48"/>
      <c r="F32" s="40"/>
      <c r="G32" s="45"/>
      <c r="H32" s="29"/>
      <c r="I32" s="10"/>
      <c r="J32" s="18"/>
      <c r="K32" s="28" t="s">
        <v>11</v>
      </c>
      <c r="L32" s="28"/>
      <c r="M32" s="37" t="s">
        <v>26</v>
      </c>
      <c r="N32" s="37"/>
      <c r="O32" s="37"/>
      <c r="P32" s="37"/>
      <c r="Q32" s="38"/>
      <c r="R32" s="9"/>
    </row>
    <row r="33" spans="1:18" ht="17.25" customHeight="1">
      <c r="A33" s="49" t="s">
        <v>52</v>
      </c>
      <c r="B33" s="39">
        <v>14</v>
      </c>
      <c r="C33" s="39">
        <v>1</v>
      </c>
      <c r="D33" s="39">
        <v>10</v>
      </c>
      <c r="E33" s="39">
        <v>13</v>
      </c>
      <c r="F33" s="39">
        <v>7</v>
      </c>
      <c r="G33" s="44">
        <f>SUM(B33:F34)</f>
        <v>45</v>
      </c>
      <c r="H33" s="25"/>
      <c r="I33" s="10"/>
      <c r="J33" s="8"/>
      <c r="K33" s="18"/>
      <c r="L33" s="18"/>
      <c r="M33" s="37"/>
      <c r="N33" s="37"/>
      <c r="O33" s="37"/>
      <c r="P33" s="37"/>
      <c r="Q33" s="38"/>
      <c r="R33" s="9"/>
    </row>
    <row r="34" spans="1:18" ht="17.25" customHeight="1">
      <c r="A34" s="51"/>
      <c r="B34" s="40"/>
      <c r="C34" s="40"/>
      <c r="D34" s="40"/>
      <c r="E34" s="48"/>
      <c r="F34" s="40"/>
      <c r="G34" s="45"/>
      <c r="H34" s="25"/>
      <c r="I34" s="10"/>
      <c r="J34" s="8"/>
      <c r="K34" s="18"/>
      <c r="L34" s="18"/>
      <c r="M34" s="37"/>
      <c r="N34" s="37"/>
      <c r="O34" s="37"/>
      <c r="P34" s="37"/>
      <c r="Q34" s="38"/>
      <c r="R34" s="12"/>
    </row>
    <row r="35" spans="1:18" ht="17.25" customHeight="1">
      <c r="A35" s="49" t="s">
        <v>53</v>
      </c>
      <c r="B35" s="39">
        <v>6</v>
      </c>
      <c r="C35" s="39"/>
      <c r="D35" s="39">
        <v>5</v>
      </c>
      <c r="E35" s="39">
        <v>4</v>
      </c>
      <c r="F35" s="39">
        <v>1</v>
      </c>
      <c r="G35" s="44">
        <f>SUM(B35:F36)</f>
        <v>16</v>
      </c>
      <c r="H35" s="25"/>
      <c r="I35" s="10"/>
      <c r="J35" s="8"/>
      <c r="K35" s="28" t="s">
        <v>12</v>
      </c>
      <c r="L35" s="28"/>
      <c r="M35" s="37" t="s">
        <v>27</v>
      </c>
      <c r="N35" s="37"/>
      <c r="O35" s="37"/>
      <c r="P35" s="37"/>
      <c r="Q35" s="38"/>
      <c r="R35" s="12"/>
    </row>
    <row r="36" spans="1:18" ht="17.25" customHeight="1">
      <c r="A36" s="51"/>
      <c r="B36" s="40"/>
      <c r="C36" s="40"/>
      <c r="D36" s="40"/>
      <c r="E36" s="48"/>
      <c r="F36" s="40"/>
      <c r="G36" s="45"/>
      <c r="H36" s="25"/>
      <c r="I36" s="10"/>
      <c r="J36" s="8"/>
      <c r="K36" s="18"/>
      <c r="L36" s="18"/>
      <c r="M36" s="37"/>
      <c r="N36" s="37"/>
      <c r="O36" s="37"/>
      <c r="P36" s="37"/>
      <c r="Q36" s="38"/>
      <c r="R36" s="13"/>
    </row>
    <row r="37" spans="1:18" ht="17.25" customHeight="1">
      <c r="A37" s="49" t="s">
        <v>54</v>
      </c>
      <c r="B37" s="39">
        <v>14</v>
      </c>
      <c r="C37" s="39"/>
      <c r="D37" s="39">
        <v>19</v>
      </c>
      <c r="E37" s="39">
        <v>17</v>
      </c>
      <c r="F37" s="39">
        <v>7</v>
      </c>
      <c r="G37" s="44">
        <f>SUM(B37:F38)</f>
        <v>57</v>
      </c>
      <c r="H37" s="25"/>
      <c r="I37" s="10"/>
      <c r="J37" s="8"/>
      <c r="K37" s="28" t="s">
        <v>13</v>
      </c>
      <c r="L37" s="28"/>
      <c r="M37" s="30" t="s">
        <v>28</v>
      </c>
      <c r="N37" s="30"/>
      <c r="O37" s="30"/>
      <c r="P37" s="30"/>
      <c r="Q37" s="31"/>
      <c r="R37" s="12"/>
    </row>
    <row r="38" spans="1:18" ht="17.25" customHeight="1">
      <c r="A38" s="51"/>
      <c r="B38" s="40"/>
      <c r="C38" s="40"/>
      <c r="D38" s="40"/>
      <c r="E38" s="48"/>
      <c r="F38" s="40"/>
      <c r="G38" s="45"/>
      <c r="H38" s="25"/>
      <c r="I38" s="10"/>
      <c r="J38" s="8"/>
      <c r="K38" s="28" t="s">
        <v>15</v>
      </c>
      <c r="L38" s="28"/>
      <c r="M38" s="37" t="s">
        <v>33</v>
      </c>
      <c r="N38" s="37"/>
      <c r="O38" s="37"/>
      <c r="P38" s="37"/>
      <c r="Q38" s="38"/>
      <c r="R38" s="12"/>
    </row>
    <row r="39" spans="1:18" ht="17.25" customHeight="1">
      <c r="A39" s="49" t="s">
        <v>55</v>
      </c>
      <c r="B39" s="39">
        <v>26</v>
      </c>
      <c r="C39" s="39">
        <v>1</v>
      </c>
      <c r="D39" s="39">
        <v>24</v>
      </c>
      <c r="E39" s="39">
        <v>16</v>
      </c>
      <c r="F39" s="39">
        <v>20</v>
      </c>
      <c r="G39" s="44">
        <f>SUM(B39:F40)</f>
        <v>87</v>
      </c>
      <c r="H39" s="25"/>
      <c r="I39" s="10"/>
      <c r="J39" s="8"/>
      <c r="K39" s="18"/>
      <c r="L39" s="18"/>
      <c r="M39" s="37"/>
      <c r="N39" s="37"/>
      <c r="O39" s="37"/>
      <c r="P39" s="37"/>
      <c r="Q39" s="38"/>
      <c r="R39" s="17"/>
    </row>
    <row r="40" spans="1:18" ht="17.25" customHeight="1">
      <c r="A40" s="51"/>
      <c r="B40" s="40"/>
      <c r="C40" s="40"/>
      <c r="D40" s="40"/>
      <c r="E40" s="48"/>
      <c r="F40" s="40"/>
      <c r="G40" s="45"/>
      <c r="H40" s="25"/>
      <c r="I40" s="10"/>
      <c r="J40" s="18"/>
      <c r="K40" s="18"/>
      <c r="L40" s="18"/>
      <c r="M40" s="37"/>
      <c r="N40" s="37"/>
      <c r="O40" s="37"/>
      <c r="P40" s="37"/>
      <c r="Q40" s="38"/>
      <c r="R40" s="11"/>
    </row>
    <row r="41" spans="1:18" ht="17.25" customHeight="1">
      <c r="A41" s="49" t="s">
        <v>56</v>
      </c>
      <c r="B41" s="39">
        <v>10</v>
      </c>
      <c r="C41" s="39"/>
      <c r="D41" s="39">
        <v>14</v>
      </c>
      <c r="E41" s="39">
        <v>10</v>
      </c>
      <c r="F41" s="39">
        <v>9</v>
      </c>
      <c r="G41" s="44">
        <f>SUM(B41:F42)</f>
        <v>43</v>
      </c>
      <c r="H41" s="25"/>
      <c r="I41" s="10"/>
      <c r="J41" s="8"/>
      <c r="K41" s="8"/>
      <c r="L41" s="16"/>
      <c r="M41" s="37"/>
      <c r="N41" s="37"/>
      <c r="O41" s="37"/>
      <c r="P41" s="37"/>
      <c r="Q41" s="38"/>
      <c r="R41" s="12"/>
    </row>
    <row r="42" spans="1:18" ht="17.25" customHeight="1">
      <c r="A42" s="51"/>
      <c r="B42" s="40"/>
      <c r="C42" s="40"/>
      <c r="D42" s="40"/>
      <c r="E42" s="48"/>
      <c r="F42" s="40"/>
      <c r="G42" s="45"/>
      <c r="H42" s="25"/>
      <c r="I42" s="19"/>
      <c r="J42" s="28" t="s">
        <v>29</v>
      </c>
      <c r="K42" s="28"/>
      <c r="L42" s="30" t="s">
        <v>31</v>
      </c>
      <c r="M42" s="30"/>
      <c r="N42" s="30"/>
      <c r="O42" s="30"/>
      <c r="P42" s="30"/>
      <c r="Q42" s="31"/>
      <c r="R42" s="9"/>
    </row>
    <row r="43" spans="1:18" ht="17.25" customHeight="1">
      <c r="A43" s="49" t="s">
        <v>57</v>
      </c>
      <c r="B43" s="39">
        <v>8</v>
      </c>
      <c r="C43" s="39"/>
      <c r="D43" s="39">
        <v>16</v>
      </c>
      <c r="E43" s="39">
        <v>2</v>
      </c>
      <c r="F43" s="39">
        <v>3</v>
      </c>
      <c r="G43" s="44">
        <f>SUM(B43:F44)</f>
        <v>29</v>
      </c>
      <c r="H43" s="25"/>
      <c r="I43" s="19"/>
      <c r="J43" s="8"/>
      <c r="K43" s="8"/>
      <c r="L43" s="30"/>
      <c r="M43" s="30"/>
      <c r="N43" s="30"/>
      <c r="O43" s="30"/>
      <c r="P43" s="30"/>
      <c r="Q43" s="31"/>
      <c r="R43" s="12"/>
    </row>
    <row r="44" spans="1:18" ht="17.25" customHeight="1">
      <c r="A44" s="51"/>
      <c r="B44" s="40"/>
      <c r="C44" s="40"/>
      <c r="D44" s="40"/>
      <c r="E44" s="48"/>
      <c r="F44" s="40"/>
      <c r="G44" s="45"/>
      <c r="H44" s="25"/>
      <c r="I44" s="19"/>
      <c r="J44" s="8"/>
      <c r="K44" s="8"/>
      <c r="L44" s="30"/>
      <c r="M44" s="30"/>
      <c r="N44" s="30"/>
      <c r="O44" s="30"/>
      <c r="P44" s="30"/>
      <c r="Q44" s="31"/>
      <c r="R44" s="12"/>
    </row>
    <row r="45" spans="1:18" ht="17.25" customHeight="1">
      <c r="A45" s="49" t="s">
        <v>58</v>
      </c>
      <c r="B45" s="39"/>
      <c r="C45" s="39"/>
      <c r="D45" s="39">
        <v>4</v>
      </c>
      <c r="E45" s="39"/>
      <c r="F45" s="39">
        <v>1</v>
      </c>
      <c r="G45" s="44">
        <f>SUM(B45:F46)</f>
        <v>5</v>
      </c>
      <c r="H45" s="25"/>
      <c r="I45" s="19"/>
      <c r="J45" s="8"/>
      <c r="K45" s="8"/>
      <c r="L45" s="30"/>
      <c r="M45" s="30"/>
      <c r="N45" s="30"/>
      <c r="O45" s="30"/>
      <c r="P45" s="30"/>
      <c r="Q45" s="31"/>
      <c r="R45" s="12"/>
    </row>
    <row r="46" spans="1:18" ht="17.25" customHeight="1" thickBot="1">
      <c r="A46" s="50"/>
      <c r="B46" s="41"/>
      <c r="C46" s="41"/>
      <c r="D46" s="41"/>
      <c r="E46" s="47"/>
      <c r="F46" s="41"/>
      <c r="G46" s="46"/>
      <c r="H46" s="26"/>
      <c r="I46" s="22"/>
      <c r="J46" s="24"/>
      <c r="K46" s="24"/>
      <c r="L46" s="42"/>
      <c r="M46" s="42"/>
      <c r="N46" s="42"/>
      <c r="O46" s="42"/>
      <c r="P46" s="42"/>
      <c r="Q46" s="43"/>
      <c r="R46" s="9"/>
    </row>
  </sheetData>
  <sheetProtection password="CF7A" sheet="1" formatCells="0" formatColumns="0" formatRows="0" insertColumns="0" insertRows="0" insertHyperlinks="0" deleteColumns="0" deleteRows="0" sort="0" autoFilter="0" pivotTables="0"/>
  <mergeCells count="192">
    <mergeCell ref="A1:P1"/>
    <mergeCell ref="E33:E34"/>
    <mergeCell ref="E35:E36"/>
    <mergeCell ref="A29:A30"/>
    <mergeCell ref="I2:Q2"/>
    <mergeCell ref="G3:G4"/>
    <mergeCell ref="J3:K3"/>
    <mergeCell ref="L3:Q4"/>
    <mergeCell ref="K13:L13"/>
    <mergeCell ref="K15:L15"/>
    <mergeCell ref="B5:B6"/>
    <mergeCell ref="K8:L8"/>
    <mergeCell ref="M13:Q14"/>
    <mergeCell ref="M8:Q10"/>
    <mergeCell ref="J5:K5"/>
    <mergeCell ref="B17:B18"/>
    <mergeCell ref="G13:G14"/>
    <mergeCell ref="A3:A4"/>
    <mergeCell ref="B3:B4"/>
    <mergeCell ref="C3:C4"/>
    <mergeCell ref="E3:E4"/>
    <mergeCell ref="D3:D4"/>
    <mergeCell ref="F3:F4"/>
    <mergeCell ref="F5:F6"/>
    <mergeCell ref="F7:F8"/>
    <mergeCell ref="B7:B8"/>
    <mergeCell ref="B9:B10"/>
    <mergeCell ref="A25:A26"/>
    <mergeCell ref="A27:A28"/>
    <mergeCell ref="A19:A20"/>
    <mergeCell ref="A21:A22"/>
    <mergeCell ref="A23:A24"/>
    <mergeCell ref="B13:B14"/>
    <mergeCell ref="B19:B20"/>
    <mergeCell ref="B15:B16"/>
    <mergeCell ref="A5:A6"/>
    <mergeCell ref="A15:A16"/>
    <mergeCell ref="A17:A18"/>
    <mergeCell ref="A7:A8"/>
    <mergeCell ref="A13:A14"/>
    <mergeCell ref="A9:A10"/>
    <mergeCell ref="A11:A12"/>
    <mergeCell ref="F9:F10"/>
    <mergeCell ref="L18:Q20"/>
    <mergeCell ref="B11:B12"/>
    <mergeCell ref="K11:L11"/>
    <mergeCell ref="K12:L12"/>
    <mergeCell ref="M11:Q11"/>
    <mergeCell ref="M12:Q12"/>
    <mergeCell ref="C13:C14"/>
    <mergeCell ref="C15:C16"/>
    <mergeCell ref="C17:C18"/>
    <mergeCell ref="C45:C46"/>
    <mergeCell ref="B21:B22"/>
    <mergeCell ref="B23:B24"/>
    <mergeCell ref="B25:B26"/>
    <mergeCell ref="B27:B28"/>
    <mergeCell ref="B29:B30"/>
    <mergeCell ref="B31:B32"/>
    <mergeCell ref="B33:B34"/>
    <mergeCell ref="C35:C36"/>
    <mergeCell ref="C31:C32"/>
    <mergeCell ref="C41:C42"/>
    <mergeCell ref="C37:C38"/>
    <mergeCell ref="E37:E38"/>
    <mergeCell ref="E39:E40"/>
    <mergeCell ref="C29:C30"/>
    <mergeCell ref="C27:C28"/>
    <mergeCell ref="K37:L37"/>
    <mergeCell ref="K32:L32"/>
    <mergeCell ref="K35:L35"/>
    <mergeCell ref="F27:F28"/>
    <mergeCell ref="F29:F30"/>
    <mergeCell ref="F37:F38"/>
    <mergeCell ref="D31:D32"/>
    <mergeCell ref="D33:D34"/>
    <mergeCell ref="A31:A32"/>
    <mergeCell ref="K38:L38"/>
    <mergeCell ref="A39:A40"/>
    <mergeCell ref="J42:K42"/>
    <mergeCell ref="A41:A42"/>
    <mergeCell ref="B41:B42"/>
    <mergeCell ref="F31:F32"/>
    <mergeCell ref="F33:F34"/>
    <mergeCell ref="F39:F40"/>
    <mergeCell ref="F41:F42"/>
    <mergeCell ref="A33:A34"/>
    <mergeCell ref="B43:B44"/>
    <mergeCell ref="C39:C40"/>
    <mergeCell ref="E41:E42"/>
    <mergeCell ref="E43:E44"/>
    <mergeCell ref="D35:D36"/>
    <mergeCell ref="C33:C34"/>
    <mergeCell ref="A35:A36"/>
    <mergeCell ref="B39:B40"/>
    <mergeCell ref="C43:C44"/>
    <mergeCell ref="C25:C26"/>
    <mergeCell ref="C19:C20"/>
    <mergeCell ref="C21:C22"/>
    <mergeCell ref="C23:C24"/>
    <mergeCell ref="A45:A46"/>
    <mergeCell ref="A37:A38"/>
    <mergeCell ref="B45:B46"/>
    <mergeCell ref="B35:B36"/>
    <mergeCell ref="B37:B38"/>
    <mergeCell ref="A43:A44"/>
    <mergeCell ref="E17:E18"/>
    <mergeCell ref="E19:E20"/>
    <mergeCell ref="C5:C6"/>
    <mergeCell ref="C7:C8"/>
    <mergeCell ref="C9:C10"/>
    <mergeCell ref="C11:C12"/>
    <mergeCell ref="E5:E6"/>
    <mergeCell ref="E7:E8"/>
    <mergeCell ref="E9:E10"/>
    <mergeCell ref="E11:E12"/>
    <mergeCell ref="F23:F24"/>
    <mergeCell ref="F25:F26"/>
    <mergeCell ref="E21:E22"/>
    <mergeCell ref="E23:E24"/>
    <mergeCell ref="E13:E14"/>
    <mergeCell ref="E15:E16"/>
    <mergeCell ref="F11:F12"/>
    <mergeCell ref="F13:F14"/>
    <mergeCell ref="F15:F16"/>
    <mergeCell ref="F17:F18"/>
    <mergeCell ref="F19:F20"/>
    <mergeCell ref="F21:F22"/>
    <mergeCell ref="E45:E46"/>
    <mergeCell ref="F35:F36"/>
    <mergeCell ref="E25:E26"/>
    <mergeCell ref="E27:E28"/>
    <mergeCell ref="E29:E30"/>
    <mergeCell ref="E31:E32"/>
    <mergeCell ref="F45:F46"/>
    <mergeCell ref="F43:F44"/>
    <mergeCell ref="G11:G12"/>
    <mergeCell ref="G31:G32"/>
    <mergeCell ref="G33:G34"/>
    <mergeCell ref="G23:G24"/>
    <mergeCell ref="G25:G26"/>
    <mergeCell ref="G15:G16"/>
    <mergeCell ref="G17:G18"/>
    <mergeCell ref="G19:G20"/>
    <mergeCell ref="G27:G28"/>
    <mergeCell ref="M15:Q15"/>
    <mergeCell ref="G45:G46"/>
    <mergeCell ref="G41:G42"/>
    <mergeCell ref="G29:G30"/>
    <mergeCell ref="G21:G22"/>
    <mergeCell ref="G5:G6"/>
    <mergeCell ref="G7:G8"/>
    <mergeCell ref="G9:G10"/>
    <mergeCell ref="L5:Q5"/>
    <mergeCell ref="K6:L6"/>
    <mergeCell ref="M6:Q7"/>
    <mergeCell ref="D5:D6"/>
    <mergeCell ref="D7:D8"/>
    <mergeCell ref="D9:D10"/>
    <mergeCell ref="D11:D12"/>
    <mergeCell ref="L42:Q46"/>
    <mergeCell ref="M37:Q37"/>
    <mergeCell ref="G35:G36"/>
    <mergeCell ref="G37:G38"/>
    <mergeCell ref="G39:G40"/>
    <mergeCell ref="G43:G44"/>
    <mergeCell ref="M38:Q41"/>
    <mergeCell ref="M35:Q36"/>
    <mergeCell ref="D13:D14"/>
    <mergeCell ref="D15:D16"/>
    <mergeCell ref="D17:D18"/>
    <mergeCell ref="D19:D20"/>
    <mergeCell ref="D21:D22"/>
    <mergeCell ref="D23:D24"/>
    <mergeCell ref="D45:D46"/>
    <mergeCell ref="D37:D38"/>
    <mergeCell ref="D39:D40"/>
    <mergeCell ref="D41:D42"/>
    <mergeCell ref="D43:D44"/>
    <mergeCell ref="D25:D26"/>
    <mergeCell ref="D27:D28"/>
    <mergeCell ref="D29:D30"/>
    <mergeCell ref="J24:K24"/>
    <mergeCell ref="H19:H32"/>
    <mergeCell ref="L21:Q23"/>
    <mergeCell ref="I16:Q17"/>
    <mergeCell ref="J31:K31"/>
    <mergeCell ref="L31:Q31"/>
    <mergeCell ref="M32:Q34"/>
    <mergeCell ref="J18:K18"/>
    <mergeCell ref="J21:K21"/>
    <mergeCell ref="L24:Q30"/>
  </mergeCells>
  <conditionalFormatting sqref="H19 G3:G46 D7 D3 E3:E46 B3:C46 D5 D9 D13 D19 D25 D31 D37 D43 D11 D17 D23 D29 D35 D41 D15 D21 D27 D33 D39 D45">
    <cfRule type="cellIs" priority="1" dxfId="0" operator="equal" stopIfTrue="1">
      <formula>0</formula>
    </cfRule>
  </conditionalFormatting>
  <printOptions horizontalCentered="1" verticalCentered="1"/>
  <pageMargins left="0" right="0" top="0" bottom="0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USER</cp:lastModifiedBy>
  <cp:lastPrinted>2014-10-28T01:03:51Z</cp:lastPrinted>
  <dcterms:created xsi:type="dcterms:W3CDTF">2013-03-21T06:22:36Z</dcterms:created>
  <dcterms:modified xsi:type="dcterms:W3CDTF">2014-11-05T01:36:22Z</dcterms:modified>
  <cp:category/>
  <cp:version/>
  <cp:contentType/>
  <cp:contentStatus/>
</cp:coreProperties>
</file>