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4700" windowHeight="6735" tabRatio="835" activeTab="0"/>
  </bookViews>
  <sheets>
    <sheet name="(新聞)1541-05-01" sheetId="1" r:id="rId1"/>
    <sheet name="Sheet49" sheetId="2" r:id="rId2"/>
  </sheets>
  <externalReferences>
    <externalReference r:id="rId5"/>
    <externalReference r:id="rId6"/>
    <externalReference r:id="rId7"/>
    <externalReference r:id="rId8"/>
  </externalReferences>
  <definedNames>
    <definedName name="\c">#REF!</definedName>
    <definedName name="\C1">#REF!</definedName>
    <definedName name="_00">#REF!</definedName>
    <definedName name="_11">#REF!</definedName>
    <definedName name="A">#REF!</definedName>
    <definedName name="pp">#REF!</definedName>
    <definedName name="pp1">#REF!</definedName>
    <definedName name="_xlnm.Print_Area" localSheetId="0">'(新聞)1541-05-01'!$A$1:$O$43</definedName>
    <definedName name="人事室">#REF!</definedName>
  </definedNames>
  <calcPr fullCalcOnLoad="1"/>
</workbook>
</file>

<file path=xl/comments1.xml><?xml version="1.0" encoding="utf-8"?>
<comments xmlns="http://schemas.openxmlformats.org/spreadsheetml/2006/main">
  <authors>
    <author>acer</author>
  </authors>
  <commentList>
    <comment ref="H4" authorId="0">
      <text>
        <r>
          <rPr>
            <sz val="9"/>
            <rFont val="新細明體"/>
            <family val="1"/>
          </rPr>
          <t>D-自動時間說明A</t>
        </r>
      </text>
    </comment>
  </commentList>
</comments>
</file>

<file path=xl/sharedStrings.xml><?xml version="1.0" encoding="utf-8"?>
<sst xmlns="http://schemas.openxmlformats.org/spreadsheetml/2006/main" count="60" uniqueCount="59">
  <si>
    <t>主辦統計人員</t>
  </si>
  <si>
    <t>臺南市政府新聞及國際關係處</t>
  </si>
  <si>
    <t>財經</t>
  </si>
  <si>
    <t>主辦業務人員</t>
  </si>
  <si>
    <t>機關長官</t>
  </si>
  <si>
    <r>
      <t>五、資料蒐集方法及編製程序：</t>
    </r>
    <r>
      <rPr>
        <sz val="14"/>
        <rFont val="標楷體"/>
        <family val="4"/>
      </rPr>
      <t>由本處根據市政府及所屬單位填報之重要政令發布件數表，予以整理統計編製。</t>
    </r>
  </si>
  <si>
    <t>資料來源：根據市政府及所屬單位填報之重要政令發布件數表彙編。</t>
  </si>
  <si>
    <t>填表說明：本表1式2份，分送市政府主計處複核抽存1份，1份自存。</t>
  </si>
  <si>
    <r>
      <t>六、</t>
    </r>
    <r>
      <rPr>
        <sz val="14"/>
        <rFont val="標楷體"/>
        <family val="4"/>
      </rPr>
      <t>編送對象：本表1式2份，分送市政府主計處複核抽存1份，1份自存。</t>
    </r>
  </si>
  <si>
    <t xml:space="preserve">年度終了後1個月內編報     </t>
  </si>
  <si>
    <t>表　　號</t>
  </si>
  <si>
    <t>1541-05-01-2</t>
  </si>
  <si>
    <t>臺南市重要政令發布件數</t>
  </si>
  <si>
    <t>單位：件</t>
  </si>
  <si>
    <t>月 份 別</t>
  </si>
  <si>
    <t>總　計</t>
  </si>
  <si>
    <t>民　政</t>
  </si>
  <si>
    <t>社  政</t>
  </si>
  <si>
    <t>教  育</t>
  </si>
  <si>
    <t>農  林</t>
  </si>
  <si>
    <t>交  通</t>
  </si>
  <si>
    <t>保  安</t>
  </si>
  <si>
    <t>工  務</t>
  </si>
  <si>
    <t>其  它</t>
  </si>
  <si>
    <t>一　月</t>
  </si>
  <si>
    <t>二　月</t>
  </si>
  <si>
    <t>三　月</t>
  </si>
  <si>
    <t>四　月</t>
  </si>
  <si>
    <t>五　月</t>
  </si>
  <si>
    <t>六　月</t>
  </si>
  <si>
    <t>七　月</t>
  </si>
  <si>
    <t>八　月</t>
  </si>
  <si>
    <t>九　月</t>
  </si>
  <si>
    <t>十　月</t>
  </si>
  <si>
    <t>十 一 月</t>
  </si>
  <si>
    <t>十 二 月</t>
  </si>
  <si>
    <t>製表</t>
  </si>
  <si>
    <t>審核</t>
  </si>
  <si>
    <t>臺南市重要政令發布件數編製說明</t>
  </si>
  <si>
    <r>
      <t>一、</t>
    </r>
    <r>
      <rPr>
        <sz val="14"/>
        <rFont val="標楷體"/>
        <family val="4"/>
      </rPr>
      <t>統計範圍及對象：凡由市政府及所屬單位，對外發布有關推行政策、政令之新聞稿均為統計對象。</t>
    </r>
  </si>
  <si>
    <r>
      <t>二、</t>
    </r>
    <r>
      <rPr>
        <sz val="14"/>
        <rFont val="標楷體"/>
        <family val="4"/>
      </rPr>
      <t>統計標準時間：以每年1月1日至12月底之事實為準。</t>
    </r>
  </si>
  <si>
    <r>
      <t>三、</t>
    </r>
    <r>
      <rPr>
        <sz val="14"/>
        <rFont val="標楷體"/>
        <family val="4"/>
      </rPr>
      <t>分類標準：</t>
    </r>
  </si>
  <si>
    <r>
      <t>（二）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橫項目按月份別分</t>
    </r>
  </si>
  <si>
    <r>
      <t>四、</t>
    </r>
    <r>
      <rPr>
        <sz val="14"/>
        <rFont val="標楷體"/>
        <family val="4"/>
      </rPr>
      <t>統計科目定義：</t>
    </r>
  </si>
  <si>
    <t>公開類</t>
  </si>
  <si>
    <t>編製機關</t>
  </si>
  <si>
    <t>年　報</t>
  </si>
  <si>
    <r>
      <t>（一)</t>
    </r>
    <r>
      <rPr>
        <sz val="14"/>
        <rFont val="標楷體"/>
        <family val="4"/>
      </rPr>
      <t>民政：指秘書處、民政局、法制處、人事處、政風處、研究發展考核委員會及其所屬單位發布之新聞。</t>
    </r>
  </si>
  <si>
    <t>（二)社政：指社會局、民族事務委員會、勞工局及其所屬單位發布之新聞。</t>
  </si>
  <si>
    <t>（三)財經：指財政處、主計處、經濟發展局及其所屬單位發布之新聞。</t>
  </si>
  <si>
    <t>（四)教育：指教育局、文化局、新聞及國際關係處、空中大學及其所屬單位發布之新聞。</t>
  </si>
  <si>
    <t>（五)農林：指農業局、水利局及其所屬單位發布之新聞。</t>
  </si>
  <si>
    <t>（六)交通：指觀光旅遊局、交通局及其所屬單位發布之新聞。</t>
  </si>
  <si>
    <t>（七)保安：指警察局、消防局、衛生局、環境保護局及其所屬單位發布之新聞。</t>
  </si>
  <si>
    <t>（八)工務：指都市發展局、工務局、地政局及其所屬單位發布之新聞。</t>
  </si>
  <si>
    <t>（一）縱項目按政令類別分：1.民政2.社政3.財經4.教育5.農林6.交通7.保安8.工務9.其他</t>
  </si>
  <si>
    <t>（九)其他：係指不屬於以上各類所發布之新聞。（民間單位及資訊中心等）</t>
  </si>
  <si>
    <t>中華民國 104年</t>
  </si>
  <si>
    <t>編製日期：105年01月28 日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</si>
</sst>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&quot;- &quot;###&quot; -&quot;"/>
    <numFmt numFmtId="179" formatCode="#,##0_);[Red]\(#,##0\)"/>
    <numFmt numFmtId="180" formatCode="0_);[Red]\(0\)"/>
    <numFmt numFmtId="181" formatCode="_-* #,##0_-;\-* #,##0_-;_-* &quot;－&quot;_-;_-@_-"/>
    <numFmt numFmtId="182" formatCode="_-* #,##0_-;\-* #,##0_-;_-* &quot; －&quot;_-;_-@_-"/>
    <numFmt numFmtId="183" formatCode="0_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-* #,##0.0_-;\-* #,##0.0_-;_-* &quot;-&quot;_-;_-@_-"/>
    <numFmt numFmtId="190" formatCode="_-* #,##0.00_-;\-* #,##0.00_-;_-* &quot;-&quot;_-;_-@_-"/>
    <numFmt numFmtId="191" formatCode="#,##0_ "/>
    <numFmt numFmtId="192" formatCode="[$-404]AM/PM\ hh:mm:ss"/>
    <numFmt numFmtId="193" formatCode="#,##0.0"/>
    <numFmt numFmtId="194" formatCode="General_)"/>
    <numFmt numFmtId="195" formatCode="_-* #,##0.0_-;\-* #,##0.0_-;_-* &quot;-&quot;??_-;_-@_-"/>
    <numFmt numFmtId="196" formatCode="_-* #,##0.0_-;\-* #,##0.0_-;_-* &quot;-&quot;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.00_);[Red]\(0.00\)"/>
    <numFmt numFmtId="201" formatCode="#,##0;[Red]#,##0"/>
    <numFmt numFmtId="202" formatCode="#,##0_);\(#,##0\)"/>
    <numFmt numFmtId="203" formatCode="_-* #,##0.0_-;\-* #,##0.0_-;_-* &quot;－&quot;_-;_-@_-"/>
    <numFmt numFmtId="204" formatCode="&quot;¥&quot;#,##0;\-&quot;¥&quot;#,##0"/>
    <numFmt numFmtId="205" formatCode="&quot;¥&quot;#,##0;[Red]\-&quot;¥&quot;#,##0"/>
    <numFmt numFmtId="206" formatCode="&quot;¥&quot;#,##0.00;\-&quot;¥&quot;#,##0.00"/>
    <numFmt numFmtId="207" formatCode="&quot;¥&quot;#,##0.00;[Red]\-&quot;¥&quot;#,##0.00"/>
    <numFmt numFmtId="208" formatCode="_-&quot;¥&quot;* #,##0_-;\-&quot;¥&quot;* #,##0_-;_-&quot;¥&quot;* &quot;-&quot;_-;_-@_-"/>
    <numFmt numFmtId="209" formatCode="_-&quot;¥&quot;* #,##0.00_-;\-&quot;¥&quot;* #,##0.00_-;_-&quot;¥&quot;* &quot;-&quot;??_-;_-@_-"/>
    <numFmt numFmtId="210" formatCode="#0;\-#0;0"/>
    <numFmt numFmtId="211" formatCode="000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_);_(&quot;$&quot;* \(#,##0\);_(&quot;$&quot;* &quot;-&quot;_);_(@_)"/>
    <numFmt numFmtId="217" formatCode="_(* #,##0_);_(* \(#,##0\);_(* &quot;-&quot;_);_(@_)"/>
    <numFmt numFmtId="218" formatCode="_(&quot;$&quot;* #,##0.00_);_(&quot;$&quot;* \(#,##0.00\);_(&quot;$&quot;* &quot;-&quot;??_);_(@_)"/>
    <numFmt numFmtId="219" formatCode="_(* #,##0.00_);_(* \(#,##0.00\);_(* &quot;-&quot;??_);_(@_)"/>
    <numFmt numFmtId="220" formatCode="#,##0.00;[Red]#,##0.00"/>
    <numFmt numFmtId="221" formatCode="0.0%"/>
    <numFmt numFmtId="222" formatCode="m&quot;月&quot;d&quot;日&quot;"/>
    <numFmt numFmtId="223" formatCode="0.0_);[Red]\(0.0\)"/>
    <numFmt numFmtId="224" formatCode="#,##0.00_ "/>
    <numFmt numFmtId="225" formatCode="#,##0.0_);[Red]\(#,##0.0\)"/>
    <numFmt numFmtId="226" formatCode="0.0"/>
    <numFmt numFmtId="227" formatCode="#,##0.0;[Red]\-#,##0.0"/>
    <numFmt numFmtId="228" formatCode="#,##0.000;[Red]\-#,##0.000"/>
    <numFmt numFmtId="229" formatCode="#,##0.0000;[Red]\-#,##0.0000"/>
    <numFmt numFmtId="230" formatCode="0.000_ "/>
    <numFmt numFmtId="231" formatCode="0.0_ "/>
    <numFmt numFmtId="232" formatCode="0;_㐀"/>
    <numFmt numFmtId="233" formatCode="0;_쀀"/>
    <numFmt numFmtId="234" formatCode="0;_�"/>
    <numFmt numFmtId="235" formatCode="#,##0.000_ "/>
    <numFmt numFmtId="236" formatCode="[$€-2]\ #,##0.00_);[Red]\([$€-2]\ #,##0.00\)"/>
  </numFmts>
  <fonts count="31">
    <font>
      <sz val="12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8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22"/>
      <name val="標楷體"/>
      <family val="4"/>
    </font>
    <font>
      <sz val="12"/>
      <color indexed="17"/>
      <name val="標楷體"/>
      <family val="4"/>
    </font>
    <font>
      <sz val="12"/>
      <color indexed="20"/>
      <name val="標楷體"/>
      <family val="4"/>
    </font>
    <font>
      <sz val="14"/>
      <color indexed="8"/>
      <name val="標楷體"/>
      <family val="4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0" fontId="27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8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2" fillId="0" borderId="10" xfId="0" applyNumberFormat="1" applyFont="1" applyFill="1" applyBorder="1" applyAlignment="1">
      <alignment horizontal="right" vertical="distributed"/>
    </xf>
    <xf numFmtId="41" fontId="2" fillId="0" borderId="0" xfId="0" applyNumberFormat="1" applyFont="1" applyFill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distributed"/>
    </xf>
    <xf numFmtId="41" fontId="2" fillId="0" borderId="10" xfId="0" applyNumberFormat="1" applyFont="1" applyFill="1" applyBorder="1" applyAlignment="1">
      <alignment horizontal="center" vertical="distributed"/>
    </xf>
    <xf numFmtId="0" fontId="0" fillId="0" borderId="10" xfId="0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7" xfId="36"/>
    <cellStyle name="Comma" xfId="37"/>
    <cellStyle name="千分位 2" xfId="38"/>
    <cellStyle name="千分位 3" xfId="39"/>
    <cellStyle name="Comma [0]" xfId="40"/>
    <cellStyle name="Followed Hyperlink" xfId="41"/>
    <cellStyle name="中等" xfId="42"/>
    <cellStyle name="合計" xfId="43"/>
    <cellStyle name="好" xfId="44"/>
    <cellStyle name="好_3539-01-05-2" xfId="45"/>
    <cellStyle name="Percent" xfId="46"/>
    <cellStyle name="百分比 2" xfId="47"/>
    <cellStyle name="計算方式" xfId="48"/>
    <cellStyle name="Currency" xfId="49"/>
    <cellStyle name="Currency [0]" xfId="50"/>
    <cellStyle name="貨幣 2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壞_3539-01-05-2" xfId="71"/>
    <cellStyle name="警告文字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BH34SLWA\&#20844;&#25152;&#26041;&#26696;0415\&#20844;&#25152;&#26041;&#26696;1020412\&#20844;&#25152;&#26041;&#26696;1020410\&#22577;&#34920;&#26684;&#24335;-OK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BH34SLWA\&#20844;&#25152;&#26041;&#26696;0415\&#20844;&#25152;&#26041;&#26696;1020412\&#20844;&#21209;&#32113;&#35336;&#26989;&#21209;\&#20844;&#21209;&#32113;&#35336;&#26041;&#26696;\&#20844;&#21209;&#32113;&#35336;&#26041;&#26696;(&#21407;)\&#31243;&#24335;ok\&#31038;&#26371;&#23616;\&#22577;&#34920;&#26684;&#24335;\1835-01-01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844;&#21209;&#32113;&#35336;&#26041;&#26696;-new\&#21021;&#23529;\&#31038;&#26371;&#23616;\&#22577;&#34920;&#31243;&#24335;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api\Local%20Settings\Temporary%20Internet%20Files\Content.IE5\1XW9Y303\&#21312;&#20844;&#25152;&#20844;&#21209;&#32113;&#35336;&#26041;&#26696;&#30332;&#25991;&#29256;0426-0508&#27298;&#35342;&#24460;&#29256;\&#20844;&#25152;&#26041;&#26696;0415\&#20844;&#25152;&#26041;&#26696;1020412\&#20844;&#25152;&#26041;&#26696;1020410\&#22577;&#34920;&#26684;&#24335;-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13-01-01-3(農業)"/>
      <sheetName val="1113-02-01-3(農業)"/>
      <sheetName val="1113-02-01-3(2)(農業)"/>
      <sheetName val="1113-02-02-3(農業)"/>
      <sheetName val="1113-02-02-3(2)(農業)"/>
      <sheetName val="1113-05-01-3(水利)"/>
      <sheetName val="1113-05-01-3(2)(水利)"/>
      <sheetName val="1140-00-04-03(水利)"/>
      <sheetName val="2224-01-01-3 (2)"/>
      <sheetName val="2224-03-02-3(農業) (2)"/>
      <sheetName val="2229-02-01-3(農業) (2)"/>
      <sheetName val="2231-02-01-3(農業) (2)"/>
      <sheetName val="2231-03-01-3(農業) (2)"/>
      <sheetName val="2233-02-01-3(農業) (2)"/>
      <sheetName val="2233-03-01-3(農業) (2)"/>
      <sheetName val="2234-01-01-3(農業) (2)"/>
      <sheetName val="2241-02-01-3(農業) (2)"/>
      <sheetName val="2241-03-01-3(農業) (2)"/>
      <sheetName val="2241-04-01-3(農業) (2)"/>
      <sheetName val="2241-08-01-3(農業) (2)"/>
      <sheetName val="2243-01-01-3(農業) (2)"/>
      <sheetName val="2243-02-01-3(農業) (2)"/>
      <sheetName val="2354-00-01-03(工務) (2)"/>
      <sheetName val="2359-01-01-3(都發) (2)"/>
      <sheetName val="2359-01-02-3(都發) (2)"/>
      <sheetName val="2359-01-03-3(都發) (2)"/>
      <sheetName val="2359-01-04-3(都發) (2)"/>
      <sheetName val="2359-01-05-3(都發) (2)"/>
      <sheetName val="2359-01-06-3(都發) (2)"/>
      <sheetName val="2359-01-09-3(工務) (2)"/>
      <sheetName val="2522-14-01-3(交通) (2)"/>
      <sheetName val="2522-14-02-3(交通) (2)"/>
      <sheetName val="2522-14-03-3(交通) (2)"/>
      <sheetName val="2522-14-04-3(交通) (2)"/>
      <sheetName val="1729-02-01-3(法制)"/>
      <sheetName val="1729-02-02-3(法制)"/>
      <sheetName val="1729-02-03-3(法制)"/>
      <sheetName val="1729-02-04-3(法制)"/>
      <sheetName val="2224-01-01-3"/>
      <sheetName val="2224-03-02-3(農業)"/>
      <sheetName val="2229-02-01-3(農業)"/>
      <sheetName val="2231-02-01-3(農業)"/>
      <sheetName val="2231-03-01-3(農業)"/>
      <sheetName val="2233-02-01-3(農業)"/>
      <sheetName val="2233-03-01-3(農業)"/>
      <sheetName val="2234-01-01-3(農業)"/>
      <sheetName val="2241-02-01-3(農業)"/>
      <sheetName val="2241-03-01-3(農業)"/>
      <sheetName val="2241-04-01-3(農業)"/>
      <sheetName val="2241-08-01-3(農業)"/>
      <sheetName val="2243-01-01-3(農業)"/>
      <sheetName val="2243-02-01-3(農業)"/>
      <sheetName val="2354-00-01-03(工務)"/>
      <sheetName val="2359-01-01-3(都發)"/>
      <sheetName val="2359-01-02-3(都發)"/>
      <sheetName val="2359-01-03-3(都發)"/>
      <sheetName val="2359-01-04-3(都發)"/>
      <sheetName val="2359-01-05-3(都發)"/>
      <sheetName val="2359-01-06-3(都發)"/>
      <sheetName val="2359-01-09-3(工務)"/>
      <sheetName val="2522-14-01-3(交通)"/>
      <sheetName val="2522-14-02-3(交通)"/>
      <sheetName val="2522-14-03-3(交通)"/>
      <sheetName val="2522-14-04-3(交通)"/>
      <sheetName val="3311-02-01-3(文化)"/>
      <sheetName val="3311-02-02-2-ok"/>
      <sheetName val="3311-03-01-3(民政)"/>
      <sheetName val="3311-04-01-3(民政)"/>
      <sheetName val="3311-04-02-3(民政)"/>
      <sheetName val="3311-04-03-3(民政)"/>
      <sheetName val="3312-01-01-3(民政)"/>
      <sheetName val="3312-04-01-3(民政)"/>
      <sheetName val="3312-04-02-3(民政)"/>
      <sheetName val="3312-04-03-3(民政)"/>
      <sheetName val="3312-04-04-3(民政)"/>
      <sheetName val="3312-04-05-3(民政)"/>
      <sheetName val="3314-01-01-3(民政)"/>
      <sheetName val="3314-02-01-3(民政)"/>
      <sheetName val="3314-03-01-3(民政)"/>
      <sheetName val="3314-04-01-3(民政)"/>
      <sheetName val="3531-01-01"/>
      <sheetName val="3531-01-01 (2)"/>
      <sheetName val="3533-01-01異動"/>
      <sheetName val="3539-01-01"/>
      <sheetName val="3539-01-02年資"/>
      <sheetName val="3539-01-03"/>
      <sheetName val="2612-01-01"/>
      <sheetName val="2249-01-01-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35-01-01-2-ok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35-01-01-2-ok"/>
      <sheetName val="1835-01-02-2-ok"/>
      <sheetName val="1835-01-03-2-ok"/>
      <sheetName val="1835-01-04-2-ok"/>
      <sheetName val="1835-01-05-2-ok(試編)"/>
      <sheetName val="1836-01-01-2-ok"/>
      <sheetName val="1836-01-02-2-ok"/>
      <sheetName val="1836-01-03-2-ok"/>
      <sheetName val="1836-01-04-2-ok"/>
      <sheetName val="1836-01-05-2-ok"/>
      <sheetName val="1836-01-06-2-ok"/>
      <sheetName val="1836-01-07-2-OK"/>
      <sheetName val="1836-01-08-2-OK"/>
      <sheetName val="1836-01-09-2-OK"/>
      <sheetName val="1836-01-10-2-OK"/>
      <sheetName val="1836-01-11-2-OK"/>
      <sheetName val="1836-01-12-2-OK(試編）"/>
      <sheetName val="1836-01-14-2-OK"/>
      <sheetName val="1836-01-15"/>
      <sheetName val="1836-01-17-2-ok(試編)"/>
      <sheetName val="1836-01-18-2-ok(試編）"/>
      <sheetName val="1836-01-19-2-ok(試編）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113-01-01-3(農業)"/>
      <sheetName val="1113-02-01-3(農業)"/>
      <sheetName val="1113-02-01-3(2)(農業)"/>
      <sheetName val="1113-02-02-3(農業)"/>
      <sheetName val="1113-02-02-3(2)(農業)"/>
      <sheetName val="1113-05-01-3(水利)"/>
      <sheetName val="1113-05-01-3(2)(水利)"/>
      <sheetName val="1140-00-04-03(水利)"/>
      <sheetName val="2224-01-01-3 (2)"/>
      <sheetName val="2224-03-02-3(農業) (2)"/>
      <sheetName val="2229-02-01-3(農業) (2)"/>
      <sheetName val="2231-02-01-3(農業) (2)"/>
      <sheetName val="2231-03-01-3(農業) (2)"/>
      <sheetName val="2233-02-01-3(農業) (2)"/>
      <sheetName val="2233-03-01-3(農業) (2)"/>
      <sheetName val="2234-01-01-3(農業) (2)"/>
      <sheetName val="2241-02-01-3(農業) (2)"/>
      <sheetName val="2241-03-01-3(農業) (2)"/>
      <sheetName val="2241-04-01-3(農業) (2)"/>
      <sheetName val="2241-08-01-3(農業) (2)"/>
      <sheetName val="2243-01-01-3(農業) (2)"/>
      <sheetName val="2243-02-01-3(農業) (2)"/>
      <sheetName val="2354-00-01-03(工務) (2)"/>
      <sheetName val="2359-01-01-3(都發) (2)"/>
      <sheetName val="2359-01-02-3(都發) (2)"/>
      <sheetName val="2359-01-03-3(都發) (2)"/>
      <sheetName val="2359-01-04-3(都發) (2)"/>
      <sheetName val="2359-01-05-3(都發) (2)"/>
      <sheetName val="2359-01-06-3(都發) (2)"/>
      <sheetName val="2359-01-09-3(工務) (2)"/>
      <sheetName val="2522-14-01-3(交通) (2)"/>
      <sheetName val="2522-14-02-3(交通) (2)"/>
      <sheetName val="2522-14-03-3(交通) (2)"/>
      <sheetName val="2522-14-04-3(交通) (2)"/>
      <sheetName val="1729-02-01-3(法制)"/>
      <sheetName val="1729-02-02-3(法制)"/>
      <sheetName val="1729-02-03-3(法制)"/>
      <sheetName val="1729-02-04-3(法制)"/>
      <sheetName val="2224-01-01-3"/>
      <sheetName val="2224-03-02-3(農業)"/>
      <sheetName val="2229-02-01-3(農業)"/>
      <sheetName val="2231-02-01-3(農業)"/>
      <sheetName val="2231-03-01-3(農業)"/>
      <sheetName val="2233-02-01-3(農業)"/>
      <sheetName val="2233-03-01-3(農業)"/>
      <sheetName val="2234-01-01-3(農業)"/>
      <sheetName val="2241-02-01-3(農業)"/>
      <sheetName val="2241-03-01-3(農業)"/>
      <sheetName val="2241-04-01-3(農業)"/>
      <sheetName val="2241-08-01-3(農業)"/>
      <sheetName val="2243-01-01-3(農業)"/>
      <sheetName val="2243-02-01-3(農業)"/>
      <sheetName val="2354-00-01-03(工務)"/>
      <sheetName val="2359-01-01-3(都發)"/>
      <sheetName val="2359-01-02-3(都發)"/>
      <sheetName val="2359-01-03-3(都發)"/>
      <sheetName val="2359-01-04-3(都發)"/>
      <sheetName val="2359-01-05-3(都發)"/>
      <sheetName val="2359-01-06-3(都發)"/>
      <sheetName val="2359-01-09-3(工務)"/>
      <sheetName val="2522-14-01-3(交通)"/>
      <sheetName val="2522-14-02-3(交通)"/>
      <sheetName val="2522-14-03-3(交通)"/>
      <sheetName val="2522-14-04-3(交通)"/>
      <sheetName val="3311-02-01-3(文化)"/>
      <sheetName val="3311-02-02-2-ok"/>
      <sheetName val="3311-03-01-3(民政)"/>
      <sheetName val="3311-04-01-3(民政)"/>
      <sheetName val="3311-04-02-3(民政)"/>
      <sheetName val="3311-04-03-3(民政)"/>
      <sheetName val="3312-01-01-3(民政)"/>
      <sheetName val="3312-04-01-3(民政)"/>
      <sheetName val="3312-04-02-3(民政)"/>
      <sheetName val="3312-04-03-3(民政)"/>
      <sheetName val="3312-04-04-3(民政)"/>
      <sheetName val="3312-04-05-3(民政)"/>
      <sheetName val="3314-01-01-3(民政)"/>
      <sheetName val="3314-02-01-3(民政)"/>
      <sheetName val="3314-03-01-3(民政)"/>
      <sheetName val="3314-04-01-3(民政)"/>
      <sheetName val="3531-01-01"/>
      <sheetName val="3531-01-01 (2)"/>
      <sheetName val="3533-01-01異動"/>
      <sheetName val="3539-01-01"/>
      <sheetName val="3539-01-02年資"/>
      <sheetName val="3539-01-03"/>
      <sheetName val="2612-01-01"/>
      <sheetName val="2249-01-01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Q43"/>
  <sheetViews>
    <sheetView tabSelected="1" zoomScaleSheetLayoutView="75" zoomScalePageLayoutView="0" workbookViewId="0" topLeftCell="A1">
      <selection activeCell="M10" sqref="M10"/>
    </sheetView>
  </sheetViews>
  <sheetFormatPr defaultColWidth="9.00390625" defaultRowHeight="16.5"/>
  <cols>
    <col min="1" max="1" width="13.25390625" style="9" customWidth="1"/>
    <col min="2" max="13" width="10.50390625" style="9" customWidth="1"/>
    <col min="14" max="14" width="14.50390625" style="9" customWidth="1"/>
    <col min="15" max="15" width="37.375" style="9" customWidth="1"/>
    <col min="16" max="16384" width="9.00390625" style="9" customWidth="1"/>
  </cols>
  <sheetData>
    <row r="1" spans="1:15" ht="16.5">
      <c r="A1" s="3" t="s">
        <v>44</v>
      </c>
      <c r="N1" s="3" t="s">
        <v>45</v>
      </c>
      <c r="O1" s="3" t="s">
        <v>1</v>
      </c>
    </row>
    <row r="2" spans="1:15" ht="16.5">
      <c r="A2" s="3" t="s">
        <v>46</v>
      </c>
      <c r="B2" s="17" t="s">
        <v>9</v>
      </c>
      <c r="C2" s="6"/>
      <c r="D2" s="6"/>
      <c r="E2" s="6"/>
      <c r="F2" s="6"/>
      <c r="G2" s="6"/>
      <c r="H2" s="6"/>
      <c r="J2" s="25"/>
      <c r="K2" s="26"/>
      <c r="L2" s="26"/>
      <c r="M2" s="27"/>
      <c r="N2" s="3" t="s">
        <v>10</v>
      </c>
      <c r="O2" s="3" t="s">
        <v>11</v>
      </c>
    </row>
    <row r="3" spans="1:15" ht="39.75" customHeight="1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8:15" ht="16.5">
      <c r="H4" s="29" t="s">
        <v>57</v>
      </c>
      <c r="I4" s="29"/>
      <c r="J4" s="29"/>
      <c r="K4" s="29"/>
      <c r="O4" s="10" t="s">
        <v>13</v>
      </c>
    </row>
    <row r="5" spans="1:15" ht="30" customHeight="1">
      <c r="A5" s="3" t="s">
        <v>14</v>
      </c>
      <c r="B5" s="3" t="s">
        <v>15</v>
      </c>
      <c r="C5" s="3" t="s">
        <v>16</v>
      </c>
      <c r="D5" s="3" t="s">
        <v>17</v>
      </c>
      <c r="E5" s="3" t="s">
        <v>2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/>
      <c r="M5" s="3"/>
      <c r="N5" s="3"/>
      <c r="O5" s="3"/>
    </row>
    <row r="6" spans="1:17" s="2" customFormat="1" ht="30" customHeight="1">
      <c r="A6" s="19" t="s">
        <v>15</v>
      </c>
      <c r="B6" s="21">
        <f>SUM(C6:K6)</f>
        <v>650</v>
      </c>
      <c r="C6" s="11">
        <f>SUM(C7:C18)</f>
        <v>76</v>
      </c>
      <c r="D6" s="11">
        <f aca="true" t="shared" si="0" ref="D6:K6">SUM(D7:D18)</f>
        <v>71</v>
      </c>
      <c r="E6" s="11">
        <f t="shared" si="0"/>
        <v>31</v>
      </c>
      <c r="F6" s="11">
        <f t="shared" si="0"/>
        <v>180</v>
      </c>
      <c r="G6" s="11">
        <f t="shared" si="0"/>
        <v>56</v>
      </c>
      <c r="H6" s="11">
        <f t="shared" si="0"/>
        <v>42</v>
      </c>
      <c r="I6" s="11">
        <f t="shared" si="0"/>
        <v>107</v>
      </c>
      <c r="J6" s="11">
        <f t="shared" si="0"/>
        <v>21</v>
      </c>
      <c r="K6" s="11">
        <f t="shared" si="0"/>
        <v>66</v>
      </c>
      <c r="L6" s="11"/>
      <c r="M6" s="11"/>
      <c r="N6" s="11"/>
      <c r="O6" s="11"/>
      <c r="P6" s="12"/>
      <c r="Q6" s="12"/>
    </row>
    <row r="7" spans="1:15" ht="30" customHeight="1">
      <c r="A7" s="3" t="s">
        <v>24</v>
      </c>
      <c r="B7" s="21">
        <f aca="true" t="shared" si="1" ref="B7:B18">SUM(C7:K7)</f>
        <v>47</v>
      </c>
      <c r="C7" s="11">
        <v>7</v>
      </c>
      <c r="D7" s="11">
        <v>7</v>
      </c>
      <c r="E7" s="11">
        <v>1</v>
      </c>
      <c r="F7" s="11">
        <v>8</v>
      </c>
      <c r="G7" s="11">
        <v>7</v>
      </c>
      <c r="H7" s="11">
        <v>1</v>
      </c>
      <c r="I7" s="11">
        <v>7</v>
      </c>
      <c r="J7" s="11">
        <v>2</v>
      </c>
      <c r="K7" s="11">
        <v>7</v>
      </c>
      <c r="L7" s="11"/>
      <c r="M7" s="11"/>
      <c r="N7" s="11"/>
      <c r="O7" s="20"/>
    </row>
    <row r="8" spans="1:15" ht="30" customHeight="1">
      <c r="A8" s="3" t="s">
        <v>25</v>
      </c>
      <c r="B8" s="21">
        <f t="shared" si="1"/>
        <v>43</v>
      </c>
      <c r="C8" s="22">
        <v>3</v>
      </c>
      <c r="D8" s="11">
        <v>5</v>
      </c>
      <c r="E8" s="11">
        <v>4</v>
      </c>
      <c r="F8" s="11">
        <v>10</v>
      </c>
      <c r="G8" s="11">
        <v>5</v>
      </c>
      <c r="H8" s="11">
        <v>3</v>
      </c>
      <c r="I8" s="11">
        <v>7</v>
      </c>
      <c r="J8" s="11">
        <v>4</v>
      </c>
      <c r="K8" s="11">
        <v>2</v>
      </c>
      <c r="L8" s="11"/>
      <c r="M8" s="11"/>
      <c r="N8" s="11"/>
      <c r="O8" s="20"/>
    </row>
    <row r="9" spans="1:15" ht="30" customHeight="1">
      <c r="A9" s="3" t="s">
        <v>26</v>
      </c>
      <c r="B9" s="21">
        <f t="shared" si="1"/>
        <v>58</v>
      </c>
      <c r="C9" s="22">
        <v>12</v>
      </c>
      <c r="D9" s="11">
        <v>5</v>
      </c>
      <c r="E9" s="11">
        <v>2</v>
      </c>
      <c r="F9" s="11">
        <v>13</v>
      </c>
      <c r="G9" s="11">
        <v>8</v>
      </c>
      <c r="H9" s="11">
        <v>2</v>
      </c>
      <c r="I9" s="11">
        <v>7</v>
      </c>
      <c r="J9" s="11">
        <v>4</v>
      </c>
      <c r="K9" s="11">
        <v>5</v>
      </c>
      <c r="L9" s="11"/>
      <c r="M9" s="11"/>
      <c r="N9" s="11"/>
      <c r="O9" s="20"/>
    </row>
    <row r="10" spans="1:15" ht="30" customHeight="1">
      <c r="A10" s="3" t="s">
        <v>27</v>
      </c>
      <c r="B10" s="21">
        <f t="shared" si="1"/>
        <v>48</v>
      </c>
      <c r="C10" s="22">
        <v>6</v>
      </c>
      <c r="D10" s="11">
        <v>8</v>
      </c>
      <c r="E10" s="11">
        <v>4</v>
      </c>
      <c r="F10" s="11">
        <v>17</v>
      </c>
      <c r="G10" s="11">
        <v>4</v>
      </c>
      <c r="H10" s="11">
        <v>2</v>
      </c>
      <c r="I10" s="11">
        <v>2</v>
      </c>
      <c r="J10" s="11">
        <v>3</v>
      </c>
      <c r="K10" s="11">
        <v>2</v>
      </c>
      <c r="L10" s="11"/>
      <c r="M10" s="11"/>
      <c r="N10" s="11"/>
      <c r="O10" s="20"/>
    </row>
    <row r="11" spans="1:15" ht="30" customHeight="1">
      <c r="A11" s="3" t="s">
        <v>28</v>
      </c>
      <c r="B11" s="21">
        <f t="shared" si="1"/>
        <v>60</v>
      </c>
      <c r="C11" s="22">
        <v>9</v>
      </c>
      <c r="D11" s="11">
        <v>12</v>
      </c>
      <c r="E11" s="11">
        <v>2</v>
      </c>
      <c r="F11" s="11">
        <v>17</v>
      </c>
      <c r="G11" s="11">
        <v>2</v>
      </c>
      <c r="H11" s="11">
        <v>11</v>
      </c>
      <c r="I11" s="11">
        <v>2</v>
      </c>
      <c r="J11" s="11">
        <v>1</v>
      </c>
      <c r="K11" s="11">
        <v>4</v>
      </c>
      <c r="L11" s="11"/>
      <c r="M11" s="11"/>
      <c r="N11" s="11"/>
      <c r="O11" s="20"/>
    </row>
    <row r="12" spans="1:15" ht="30" customHeight="1">
      <c r="A12" s="3" t="s">
        <v>29</v>
      </c>
      <c r="B12" s="21">
        <f t="shared" si="1"/>
        <v>60</v>
      </c>
      <c r="C12" s="22">
        <v>11</v>
      </c>
      <c r="D12" s="11">
        <v>4</v>
      </c>
      <c r="E12" s="11">
        <v>3</v>
      </c>
      <c r="F12" s="11">
        <v>22</v>
      </c>
      <c r="G12" s="11">
        <v>8</v>
      </c>
      <c r="H12" s="11">
        <v>2</v>
      </c>
      <c r="I12" s="11">
        <v>9</v>
      </c>
      <c r="J12" s="11">
        <v>0</v>
      </c>
      <c r="K12" s="11">
        <v>1</v>
      </c>
      <c r="L12" s="11"/>
      <c r="M12" s="11"/>
      <c r="N12" s="11"/>
      <c r="O12" s="20"/>
    </row>
    <row r="13" spans="1:15" ht="30" customHeight="1">
      <c r="A13" s="3" t="s">
        <v>30</v>
      </c>
      <c r="B13" s="21">
        <f t="shared" si="1"/>
        <v>49</v>
      </c>
      <c r="C13" s="22">
        <v>4</v>
      </c>
      <c r="D13" s="11">
        <v>5</v>
      </c>
      <c r="E13" s="11">
        <v>1</v>
      </c>
      <c r="F13" s="11">
        <v>21</v>
      </c>
      <c r="G13" s="11">
        <v>5</v>
      </c>
      <c r="H13" s="11">
        <v>3</v>
      </c>
      <c r="I13" s="11">
        <v>5</v>
      </c>
      <c r="J13" s="11">
        <v>0</v>
      </c>
      <c r="K13" s="11">
        <v>5</v>
      </c>
      <c r="L13" s="11"/>
      <c r="M13" s="11"/>
      <c r="N13" s="11"/>
      <c r="O13" s="20"/>
    </row>
    <row r="14" spans="1:15" ht="30" customHeight="1">
      <c r="A14" s="3" t="s">
        <v>31</v>
      </c>
      <c r="B14" s="21">
        <f t="shared" si="1"/>
        <v>69</v>
      </c>
      <c r="C14" s="23">
        <v>9</v>
      </c>
      <c r="D14" s="11">
        <v>6</v>
      </c>
      <c r="E14" s="11">
        <v>2</v>
      </c>
      <c r="F14" s="11">
        <v>12</v>
      </c>
      <c r="G14" s="11">
        <v>3</v>
      </c>
      <c r="H14" s="11">
        <v>1</v>
      </c>
      <c r="I14" s="11">
        <v>23</v>
      </c>
      <c r="J14" s="11">
        <v>4</v>
      </c>
      <c r="K14" s="11">
        <v>9</v>
      </c>
      <c r="L14" s="11"/>
      <c r="M14" s="11"/>
      <c r="N14" s="11"/>
      <c r="O14" s="20"/>
    </row>
    <row r="15" spans="1:15" ht="30" customHeight="1">
      <c r="A15" s="3" t="s">
        <v>32</v>
      </c>
      <c r="B15" s="21">
        <f t="shared" si="1"/>
        <v>65</v>
      </c>
      <c r="C15" s="22">
        <v>2</v>
      </c>
      <c r="D15" s="11">
        <v>5</v>
      </c>
      <c r="E15" s="11">
        <v>1</v>
      </c>
      <c r="F15" s="11">
        <v>16</v>
      </c>
      <c r="G15" s="11">
        <v>3</v>
      </c>
      <c r="H15" s="11">
        <v>3</v>
      </c>
      <c r="I15" s="11">
        <v>29</v>
      </c>
      <c r="J15" s="11">
        <v>1</v>
      </c>
      <c r="K15" s="11">
        <v>5</v>
      </c>
      <c r="L15" s="11"/>
      <c r="M15" s="11"/>
      <c r="N15" s="11"/>
      <c r="O15" s="20"/>
    </row>
    <row r="16" spans="1:15" ht="30" customHeight="1">
      <c r="A16" s="3" t="s">
        <v>33</v>
      </c>
      <c r="B16" s="21">
        <f t="shared" si="1"/>
        <v>52</v>
      </c>
      <c r="C16" s="22">
        <v>4</v>
      </c>
      <c r="D16" s="11">
        <v>5</v>
      </c>
      <c r="E16" s="11">
        <v>2</v>
      </c>
      <c r="F16" s="11">
        <v>9</v>
      </c>
      <c r="G16" s="11">
        <v>4</v>
      </c>
      <c r="H16" s="11">
        <v>3</v>
      </c>
      <c r="I16" s="11">
        <v>7</v>
      </c>
      <c r="J16" s="11">
        <v>0</v>
      </c>
      <c r="K16" s="11">
        <v>18</v>
      </c>
      <c r="L16" s="11"/>
      <c r="M16" s="11"/>
      <c r="N16" s="11"/>
      <c r="O16" s="20"/>
    </row>
    <row r="17" spans="1:15" ht="30" customHeight="1">
      <c r="A17" s="3" t="s">
        <v>34</v>
      </c>
      <c r="B17" s="21">
        <f t="shared" si="1"/>
        <v>50</v>
      </c>
      <c r="C17" s="22">
        <v>5</v>
      </c>
      <c r="D17" s="11">
        <v>5</v>
      </c>
      <c r="E17" s="11">
        <v>4</v>
      </c>
      <c r="F17" s="11">
        <v>22</v>
      </c>
      <c r="G17" s="11">
        <v>5</v>
      </c>
      <c r="H17" s="11">
        <v>4</v>
      </c>
      <c r="I17" s="11">
        <v>3</v>
      </c>
      <c r="J17" s="11">
        <v>0</v>
      </c>
      <c r="K17" s="11">
        <v>2</v>
      </c>
      <c r="L17" s="11"/>
      <c r="M17" s="11"/>
      <c r="N17" s="11"/>
      <c r="O17" s="20"/>
    </row>
    <row r="18" spans="1:15" ht="30" customHeight="1">
      <c r="A18" s="3" t="s">
        <v>35</v>
      </c>
      <c r="B18" s="21">
        <f t="shared" si="1"/>
        <v>49</v>
      </c>
      <c r="C18" s="22">
        <v>4</v>
      </c>
      <c r="D18" s="22">
        <v>4</v>
      </c>
      <c r="E18" s="11">
        <v>5</v>
      </c>
      <c r="F18" s="11">
        <v>13</v>
      </c>
      <c r="G18" s="11">
        <v>2</v>
      </c>
      <c r="H18" s="11">
        <v>7</v>
      </c>
      <c r="I18" s="11">
        <v>6</v>
      </c>
      <c r="J18" s="11">
        <v>2</v>
      </c>
      <c r="K18" s="11">
        <v>6</v>
      </c>
      <c r="L18" s="11"/>
      <c r="M18" s="11"/>
      <c r="N18" s="11"/>
      <c r="O18" s="20"/>
    </row>
    <row r="19" spans="1:15" ht="16.5">
      <c r="A19" s="7" t="s">
        <v>36</v>
      </c>
      <c r="B19" s="13"/>
      <c r="D19" s="7" t="s">
        <v>37</v>
      </c>
      <c r="F19" s="7"/>
      <c r="H19" s="7" t="s">
        <v>3</v>
      </c>
      <c r="I19" s="7"/>
      <c r="L19" s="7" t="s">
        <v>4</v>
      </c>
      <c r="O19" s="7"/>
    </row>
    <row r="20" spans="1:15" ht="16.5">
      <c r="A20" s="7"/>
      <c r="B20" s="7"/>
      <c r="C20" s="7"/>
      <c r="F20" s="7"/>
      <c r="H20" s="7" t="s">
        <v>0</v>
      </c>
      <c r="I20" s="7"/>
      <c r="J20" s="7"/>
      <c r="L20" s="7"/>
      <c r="M20" s="7"/>
      <c r="O20" s="15"/>
    </row>
    <row r="21" spans="1:15" ht="16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8" t="s">
        <v>58</v>
      </c>
    </row>
    <row r="22" spans="1:15" ht="16.5">
      <c r="A22" s="7" t="s">
        <v>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/>
    </row>
    <row r="23" spans="1:15" ht="16.5">
      <c r="A23" s="1" t="s">
        <v>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6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6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60" customHeight="1">
      <c r="A26" s="24" t="s">
        <v>38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4" s="8" customFormat="1" ht="19.5" customHeight="1">
      <c r="A27" s="5" t="s">
        <v>39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8" customFormat="1" ht="19.5" customHeight="1">
      <c r="A28" s="4" t="s">
        <v>40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3" s="8" customFormat="1" ht="19.5" customHeight="1">
      <c r="A29" s="4" t="s">
        <v>41</v>
      </c>
      <c r="B29" s="4"/>
      <c r="C29" s="4"/>
    </row>
    <row r="30" spans="1:14" s="8" customFormat="1" ht="19.5" customHeight="1">
      <c r="A30" s="4" t="s">
        <v>55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s="8" customFormat="1" ht="19.5" customHeight="1">
      <c r="A31" s="4" t="s">
        <v>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s="8" customFormat="1" ht="19.5" customHeight="1">
      <c r="A32" s="4" t="s">
        <v>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2" s="8" customFormat="1" ht="19.5" customHeight="1">
      <c r="A33" s="16" t="s">
        <v>47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2" s="8" customFormat="1" ht="19.5" customHeight="1">
      <c r="A34" s="16" t="s">
        <v>48</v>
      </c>
      <c r="B34" s="4"/>
    </row>
    <row r="35" spans="1:2" s="8" customFormat="1" ht="19.5" customHeight="1">
      <c r="A35" s="16" t="s">
        <v>49</v>
      </c>
      <c r="B35" s="4"/>
    </row>
    <row r="36" spans="1:2" s="8" customFormat="1" ht="19.5" customHeight="1">
      <c r="A36" s="16" t="s">
        <v>50</v>
      </c>
      <c r="B36" s="4"/>
    </row>
    <row r="37" spans="1:2" s="8" customFormat="1" ht="19.5" customHeight="1">
      <c r="A37" s="16" t="s">
        <v>51</v>
      </c>
      <c r="B37" s="4"/>
    </row>
    <row r="38" spans="1:2" s="8" customFormat="1" ht="19.5" customHeight="1">
      <c r="A38" s="16" t="s">
        <v>52</v>
      </c>
      <c r="B38" s="4"/>
    </row>
    <row r="39" spans="1:2" s="8" customFormat="1" ht="19.5" customHeight="1">
      <c r="A39" s="16" t="s">
        <v>53</v>
      </c>
      <c r="B39" s="4"/>
    </row>
    <row r="40" spans="1:2" s="8" customFormat="1" ht="19.5" customHeight="1">
      <c r="A40" s="16" t="s">
        <v>54</v>
      </c>
      <c r="B40" s="4"/>
    </row>
    <row r="41" spans="1:2" s="8" customFormat="1" ht="19.5" customHeight="1">
      <c r="A41" s="16" t="s">
        <v>56</v>
      </c>
      <c r="B41" s="4"/>
    </row>
    <row r="42" spans="1:2" s="8" customFormat="1" ht="19.5" customHeight="1">
      <c r="A42" s="16" t="s">
        <v>5</v>
      </c>
      <c r="B42" s="4"/>
    </row>
    <row r="43" spans="1:2" s="8" customFormat="1" ht="19.5" customHeight="1">
      <c r="A43" s="16" t="s">
        <v>8</v>
      </c>
      <c r="B43" s="4"/>
    </row>
  </sheetData>
  <sheetProtection/>
  <mergeCells count="4">
    <mergeCell ref="A26:O26"/>
    <mergeCell ref="J2:M2"/>
    <mergeCell ref="A3:O3"/>
    <mergeCell ref="H4:K4"/>
  </mergeCells>
  <printOptions/>
  <pageMargins left="0.75" right="0.75" top="1" bottom="1" header="0.5" footer="0.5"/>
  <pageSetup horizontalDpi="600" verticalDpi="600" orientation="landscape" paperSize="8" r:id="rId3"/>
  <rowBreaks count="1" manualBreakCount="1">
    <brk id="2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V27" sqref="V27"/>
    </sheetView>
  </sheetViews>
  <sheetFormatPr defaultColWidth="9.00390625" defaultRowHeight="16.5"/>
  <sheetData/>
  <sheetProtection/>
  <printOptions/>
  <pageMargins left="0.75" right="0.75" top="1" bottom="1" header="0.5" footer="0.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2016-02-03T07:36:17Z</cp:lastPrinted>
  <dcterms:created xsi:type="dcterms:W3CDTF">2011-07-19T07:36:51Z</dcterms:created>
  <dcterms:modified xsi:type="dcterms:W3CDTF">2016-02-03T08:33:38Z</dcterms:modified>
  <cp:category/>
  <cp:version/>
  <cp:contentType/>
  <cp:contentStatus/>
</cp:coreProperties>
</file>