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9675" windowHeight="5310"/>
  </bookViews>
  <sheets>
    <sheet name="各區砂包可運用數量統計" sheetId="1" r:id="rId1"/>
  </sheets>
  <calcPr calcId="145621"/>
</workbook>
</file>

<file path=xl/calcChain.xml><?xml version="1.0" encoding="utf-8"?>
<calcChain xmlns="http://schemas.openxmlformats.org/spreadsheetml/2006/main">
  <c r="D40" i="1" l="1"/>
  <c r="C40" i="1"/>
  <c r="B40" i="1"/>
</calcChain>
</file>

<file path=xl/sharedStrings.xml><?xml version="1.0" encoding="utf-8"?>
<sst xmlns="http://schemas.openxmlformats.org/spreadsheetml/2006/main" count="122" uniqueCount="122">
  <si>
    <t>行政區/</t>
  </si>
  <si>
    <t>單位名稱</t>
  </si>
  <si>
    <t>可運用砂包數量(已裝砂)</t>
  </si>
  <si>
    <t>可運用砂包袋數量(未裝砂)</t>
  </si>
  <si>
    <t>目前可運用最大砂包整備數量</t>
  </si>
  <si>
    <t>沙包放置點</t>
  </si>
  <si>
    <t>(A)</t>
  </si>
  <si>
    <t>(B)</t>
  </si>
  <si>
    <t>(A)+(B)</t>
  </si>
  <si>
    <t>新營區</t>
  </si>
  <si>
    <t>區公所公務車庫</t>
  </si>
  <si>
    <t>鹽水區</t>
  </si>
  <si>
    <t>白河區</t>
  </si>
  <si>
    <t>白河舊地政事務所</t>
  </si>
  <si>
    <t>柳營區</t>
  </si>
  <si>
    <t>公所後方倉庫旁平台處</t>
  </si>
  <si>
    <t>後壁區</t>
  </si>
  <si>
    <t>侯伯25嘉田30土溝30新嘉100仕安100新東100竹新300包置於各里活動中心</t>
  </si>
  <si>
    <t>東山區</t>
  </si>
  <si>
    <t>東山里活動中心後方</t>
  </si>
  <si>
    <t>麻豆區</t>
  </si>
  <si>
    <t>麻豆區公所前西側</t>
  </si>
  <si>
    <t>下營區</t>
  </si>
  <si>
    <t>本所倉庫</t>
  </si>
  <si>
    <t>六甲區</t>
  </si>
  <si>
    <t>區公所146包、珊瑚路（清潔隊停車場）700包 合計 996包</t>
  </si>
  <si>
    <t>大內區</t>
  </si>
  <si>
    <t>大內圖書館旁</t>
  </si>
  <si>
    <t>官田區</t>
  </si>
  <si>
    <t>官田溪抽水站,渡頭溪抽水站</t>
  </si>
  <si>
    <t>佳里區</t>
  </si>
  <si>
    <t>學甲區</t>
  </si>
  <si>
    <t>公所後方停車場旁倉庫</t>
  </si>
  <si>
    <t>西港區</t>
  </si>
  <si>
    <t>區內各里11處</t>
  </si>
  <si>
    <t>七股區</t>
  </si>
  <si>
    <t>公所前小倉庫</t>
  </si>
  <si>
    <t>將軍區</t>
  </si>
  <si>
    <t>公所、玉山社區活動中心、馬沙溝抽水站、青鯤鯓抽水站</t>
  </si>
  <si>
    <t>北門區</t>
  </si>
  <si>
    <t>新化區</t>
  </si>
  <si>
    <t>新化區民生路314巷67-35號旁、新化區公所暨果菜市場停車場交接處、新化區中興路665巷口、新化區大新槌球場等4處</t>
  </si>
  <si>
    <t>善化區</t>
  </si>
  <si>
    <t>本所里辦公處旁</t>
  </si>
  <si>
    <t>新市區</t>
  </si>
  <si>
    <t>三舍抽水站</t>
  </si>
  <si>
    <t>安定區</t>
  </si>
  <si>
    <t>前正豐活塞工廠空地前</t>
  </si>
  <si>
    <t>山上區</t>
  </si>
  <si>
    <t>本所車庫</t>
  </si>
  <si>
    <t>關廟區</t>
  </si>
  <si>
    <t>關廟區公所</t>
  </si>
  <si>
    <t>龍崎區</t>
  </si>
  <si>
    <t>公所旁空地</t>
  </si>
  <si>
    <t>仁德區</t>
  </si>
  <si>
    <t>公所後方倉庫</t>
  </si>
  <si>
    <t>歸仁區</t>
  </si>
  <si>
    <t>台86快速道路橋下及歸仁區公所</t>
  </si>
  <si>
    <t>南化區</t>
  </si>
  <si>
    <t>南化區清潔隊</t>
  </si>
  <si>
    <t>左鎮區</t>
  </si>
  <si>
    <t>1.中正里老人活動中心旁倉庫：50包(已裝砂),800個袋子(未裝砂)；2.光和里活動中心：20包；3.岡林里活動中心：20包(已裝砂)49個袋子(未裝砂)；4.草山里活動中心旁倉庫：111包</t>
  </si>
  <si>
    <t>玉井區</t>
  </si>
  <si>
    <t>玉井區公所-停車場</t>
  </si>
  <si>
    <t>楠西區</t>
  </si>
  <si>
    <t>楠西區公所後方停車場</t>
  </si>
  <si>
    <t>永康區</t>
  </si>
  <si>
    <t>永康區公所</t>
  </si>
  <si>
    <t>北區</t>
  </si>
  <si>
    <t>大豐里活動中心及正覺里正覺綠園旁</t>
  </si>
  <si>
    <t>中西區</t>
  </si>
  <si>
    <t>中西區公所等5處</t>
  </si>
  <si>
    <t>東區</t>
  </si>
  <si>
    <t>大學、東寧社區活動中心、裕聖里活動中心、忠孝里活動中心</t>
  </si>
  <si>
    <t>南區</t>
  </si>
  <si>
    <t>南區區公所等4處</t>
  </si>
  <si>
    <t>安平區</t>
  </si>
  <si>
    <t>平通里活動中心等計10處</t>
  </si>
  <si>
    <t>安南區</t>
  </si>
  <si>
    <t>城中社區活動中心等13處</t>
  </si>
  <si>
    <t>合計</t>
  </si>
  <si>
    <t>體育公園網球場</t>
    <phoneticPr fontId="18" type="noConversion"/>
  </si>
  <si>
    <t>防汛倉庫</t>
    <phoneticPr fontId="18" type="noConversion"/>
  </si>
  <si>
    <t>公所防汛倉庫</t>
    <phoneticPr fontId="18" type="noConversion"/>
  </si>
  <si>
    <t>06-6521038#122</t>
  </si>
  <si>
    <t>06-6854314</t>
  </si>
  <si>
    <t>06-6221245</t>
  </si>
  <si>
    <t>06-6872284#604</t>
  </si>
  <si>
    <t>06-6802100-118</t>
  </si>
  <si>
    <t>06-5721131#105</t>
  </si>
  <si>
    <t>06-6899525</t>
  </si>
  <si>
    <t>06-6982284</t>
  </si>
  <si>
    <t>06-5761001#237</t>
  </si>
  <si>
    <t>06-5791118#34</t>
  </si>
  <si>
    <t>06-7222127#256</t>
  </si>
  <si>
    <t>06-7832100#35</t>
  </si>
  <si>
    <t>06-7950020</t>
  </si>
  <si>
    <t>06-7872611#249</t>
  </si>
  <si>
    <t>06-7942029</t>
  </si>
  <si>
    <t>06-7862001</t>
  </si>
  <si>
    <t>06-5905009#210</t>
  </si>
  <si>
    <t>06-5837226#503</t>
  </si>
  <si>
    <t>06-5994711#116</t>
  </si>
  <si>
    <t>06-5921116#131</t>
  </si>
  <si>
    <t>06-5781801#55</t>
  </si>
  <si>
    <t>06-5950002#212</t>
  </si>
  <si>
    <t>06-5940151</t>
  </si>
  <si>
    <t>06-2705154#124</t>
  </si>
  <si>
    <t>06-2301518#505</t>
  </si>
  <si>
    <t>06-5771513#133</t>
  </si>
  <si>
    <t>06-5731611#303</t>
  </si>
  <si>
    <t>06-5741141#122</t>
  </si>
  <si>
    <t>06-5751615#33</t>
  </si>
  <si>
    <t>06-2010308#175</t>
  </si>
  <si>
    <t>06-2110711#110</t>
  </si>
  <si>
    <t>06-2267151</t>
  </si>
  <si>
    <t>06-2680622#303</t>
  </si>
  <si>
    <t>06-2910126#254</t>
  </si>
  <si>
    <t>06-2951915</t>
  </si>
  <si>
    <t>06-2567126</t>
  </si>
  <si>
    <t>連絡電話</t>
    <phoneticPr fontId="18" type="noConversion"/>
  </si>
  <si>
    <t>06-6322105#231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</si>
</sst>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rgb="FFFFFFFF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00000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74567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CDCD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999999"/>
      </left>
      <right style="thin">
        <color rgb="FF000000"/>
      </right>
      <top style="thin">
        <color rgb="FF000000"/>
      </top>
      <bottom/>
      <diagonal/>
    </border>
    <border>
      <left style="medium">
        <color rgb="FF999999"/>
      </left>
      <right style="thin">
        <color rgb="FF000000"/>
      </right>
      <top/>
      <bottom style="thin">
        <color rgb="FF000000"/>
      </bottom>
      <diagonal/>
    </border>
    <border>
      <left style="medium">
        <color rgb="FF99999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999999"/>
      </left>
      <right style="thin">
        <color rgb="FF000000"/>
      </right>
      <top style="thin">
        <color rgb="FF000000"/>
      </top>
      <bottom style="medium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999999"/>
      </bottom>
      <diagonal/>
    </border>
    <border>
      <left style="medium">
        <color rgb="FF999999"/>
      </left>
      <right style="thin">
        <color rgb="FF000000"/>
      </right>
      <top style="medium">
        <color rgb="FF999999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999999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>
      <alignment vertical="center"/>
    </xf>
    <xf numFmtId="0" fontId="19" fillId="33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20" fillId="34" borderId="0" xfId="0" applyFont="1" applyFill="1">
      <alignment vertical="center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vertical="center" wrapText="1"/>
    </xf>
    <xf numFmtId="0" fontId="20" fillId="35" borderId="0" xfId="0" applyFont="1" applyFill="1">
      <alignment vertical="center"/>
    </xf>
    <xf numFmtId="0" fontId="19" fillId="33" borderId="16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34" borderId="18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="85" zoomScaleNormal="85" workbookViewId="0">
      <pane ySplit="1" topLeftCell="A26" activePane="bottomLeft" state="frozen"/>
      <selection pane="bottomLeft" activeCell="I6" sqref="I6"/>
    </sheetView>
  </sheetViews>
  <sheetFormatPr defaultRowHeight="19.5" x14ac:dyDescent="0.25"/>
  <cols>
    <col min="1" max="1" width="16.75" style="14" bestFit="1" customWidth="1"/>
    <col min="2" max="2" width="21.375" style="14" bestFit="1" customWidth="1"/>
    <col min="3" max="3" width="23.25" style="14" bestFit="1" customWidth="1"/>
    <col min="4" max="4" width="25.75" style="14" bestFit="1" customWidth="1"/>
    <col min="5" max="5" width="36" style="14" bestFit="1" customWidth="1"/>
    <col min="6" max="6" width="22.375" customWidth="1"/>
    <col min="7" max="16384" width="9" style="14"/>
  </cols>
  <sheetData>
    <row r="1" spans="1:6" s="3" customFormat="1" ht="39" x14ac:dyDescent="0.25">
      <c r="A1" s="1" t="s">
        <v>0</v>
      </c>
      <c r="B1" s="2" t="s">
        <v>2</v>
      </c>
      <c r="C1" s="2" t="s">
        <v>3</v>
      </c>
      <c r="D1" s="2" t="s">
        <v>4</v>
      </c>
      <c r="E1" s="21" t="s">
        <v>5</v>
      </c>
      <c r="F1" s="19" t="s">
        <v>120</v>
      </c>
    </row>
    <row r="2" spans="1:6" s="3" customFormat="1" ht="20.25" thickBot="1" x14ac:dyDescent="0.3">
      <c r="A2" s="4" t="s">
        <v>1</v>
      </c>
      <c r="B2" s="2" t="s">
        <v>6</v>
      </c>
      <c r="C2" s="2" t="s">
        <v>7</v>
      </c>
      <c r="D2" s="2" t="s">
        <v>8</v>
      </c>
      <c r="E2" s="22"/>
      <c r="F2" s="20"/>
    </row>
    <row r="3" spans="1:6" s="8" customFormat="1" ht="40.5" customHeight="1" x14ac:dyDescent="0.25">
      <c r="A3" s="5" t="s">
        <v>9</v>
      </c>
      <c r="B3" s="6">
        <v>1437</v>
      </c>
      <c r="C3" s="6">
        <v>15850</v>
      </c>
      <c r="D3" s="6">
        <v>17287</v>
      </c>
      <c r="E3" s="7" t="s">
        <v>10</v>
      </c>
      <c r="F3" s="15" t="s">
        <v>121</v>
      </c>
    </row>
    <row r="4" spans="1:6" s="12" customFormat="1" ht="35.25" customHeight="1" x14ac:dyDescent="0.25">
      <c r="A4" s="9" t="s">
        <v>11</v>
      </c>
      <c r="B4" s="10">
        <v>320</v>
      </c>
      <c r="C4" s="10">
        <v>600</v>
      </c>
      <c r="D4" s="10">
        <v>920</v>
      </c>
      <c r="E4" s="11" t="s">
        <v>82</v>
      </c>
      <c r="F4" s="16" t="s">
        <v>84</v>
      </c>
    </row>
    <row r="5" spans="1:6" s="8" customFormat="1" x14ac:dyDescent="0.25">
      <c r="A5" s="5" t="s">
        <v>12</v>
      </c>
      <c r="B5" s="6">
        <v>480</v>
      </c>
      <c r="C5" s="6">
        <v>504</v>
      </c>
      <c r="D5" s="6">
        <v>984</v>
      </c>
      <c r="E5" s="7" t="s">
        <v>13</v>
      </c>
      <c r="F5" s="17" t="s">
        <v>85</v>
      </c>
    </row>
    <row r="6" spans="1:6" s="12" customFormat="1" x14ac:dyDescent="0.25">
      <c r="A6" s="9" t="s">
        <v>14</v>
      </c>
      <c r="B6" s="10">
        <v>298</v>
      </c>
      <c r="C6" s="10">
        <v>667</v>
      </c>
      <c r="D6" s="10">
        <v>965</v>
      </c>
      <c r="E6" s="11" t="s">
        <v>15</v>
      </c>
      <c r="F6" s="16" t="s">
        <v>86</v>
      </c>
    </row>
    <row r="7" spans="1:6" s="8" customFormat="1" ht="58.5" x14ac:dyDescent="0.25">
      <c r="A7" s="5" t="s">
        <v>16</v>
      </c>
      <c r="B7" s="6">
        <v>1200</v>
      </c>
      <c r="C7" s="6">
        <v>400</v>
      </c>
      <c r="D7" s="6">
        <v>1600</v>
      </c>
      <c r="E7" s="7" t="s">
        <v>17</v>
      </c>
      <c r="F7" s="17" t="s">
        <v>87</v>
      </c>
    </row>
    <row r="8" spans="1:6" s="12" customFormat="1" ht="30.75" customHeight="1" x14ac:dyDescent="0.25">
      <c r="A8" s="9" t="s">
        <v>18</v>
      </c>
      <c r="B8" s="10">
        <v>950</v>
      </c>
      <c r="C8" s="10">
        <v>3800</v>
      </c>
      <c r="D8" s="10">
        <v>4750</v>
      </c>
      <c r="E8" s="11" t="s">
        <v>19</v>
      </c>
      <c r="F8" s="16" t="s">
        <v>88</v>
      </c>
    </row>
    <row r="9" spans="1:6" s="8" customFormat="1" x14ac:dyDescent="0.25">
      <c r="A9" s="5" t="s">
        <v>20</v>
      </c>
      <c r="B9" s="6">
        <v>2700</v>
      </c>
      <c r="C9" s="6">
        <v>7875</v>
      </c>
      <c r="D9" s="6">
        <v>10575</v>
      </c>
      <c r="E9" s="7" t="s">
        <v>21</v>
      </c>
      <c r="F9" s="17" t="s">
        <v>89</v>
      </c>
    </row>
    <row r="10" spans="1:6" s="12" customFormat="1" x14ac:dyDescent="0.25">
      <c r="A10" s="9" t="s">
        <v>22</v>
      </c>
      <c r="B10" s="10">
        <v>344</v>
      </c>
      <c r="C10" s="10">
        <v>1280</v>
      </c>
      <c r="D10" s="10">
        <v>1624</v>
      </c>
      <c r="E10" s="11" t="s">
        <v>23</v>
      </c>
      <c r="F10" s="16" t="s">
        <v>90</v>
      </c>
    </row>
    <row r="11" spans="1:6" s="8" customFormat="1" ht="39" x14ac:dyDescent="0.25">
      <c r="A11" s="5" t="s">
        <v>24</v>
      </c>
      <c r="B11" s="6">
        <v>846</v>
      </c>
      <c r="C11" s="6">
        <v>0</v>
      </c>
      <c r="D11" s="6">
        <v>846</v>
      </c>
      <c r="E11" s="7" t="s">
        <v>25</v>
      </c>
      <c r="F11" s="17" t="s">
        <v>91</v>
      </c>
    </row>
    <row r="12" spans="1:6" s="12" customFormat="1" x14ac:dyDescent="0.25">
      <c r="A12" s="9" t="s">
        <v>26</v>
      </c>
      <c r="B12" s="10">
        <v>537</v>
      </c>
      <c r="C12" s="10">
        <v>6332</v>
      </c>
      <c r="D12" s="10">
        <v>6869</v>
      </c>
      <c r="E12" s="11" t="s">
        <v>27</v>
      </c>
      <c r="F12" s="16" t="s">
        <v>92</v>
      </c>
    </row>
    <row r="13" spans="1:6" s="8" customFormat="1" x14ac:dyDescent="0.25">
      <c r="A13" s="5" t="s">
        <v>28</v>
      </c>
      <c r="B13" s="6">
        <v>440</v>
      </c>
      <c r="C13" s="6">
        <v>1150</v>
      </c>
      <c r="D13" s="6">
        <v>1590</v>
      </c>
      <c r="E13" s="7" t="s">
        <v>29</v>
      </c>
      <c r="F13" s="17" t="s">
        <v>93</v>
      </c>
    </row>
    <row r="14" spans="1:6" s="12" customFormat="1" x14ac:dyDescent="0.25">
      <c r="A14" s="9" t="s">
        <v>30</v>
      </c>
      <c r="B14" s="10">
        <v>1106</v>
      </c>
      <c r="C14" s="10">
        <v>300</v>
      </c>
      <c r="D14" s="10">
        <v>1406</v>
      </c>
      <c r="E14" s="11" t="s">
        <v>81</v>
      </c>
      <c r="F14" s="16" t="s">
        <v>94</v>
      </c>
    </row>
    <row r="15" spans="1:6" s="8" customFormat="1" x14ac:dyDescent="0.25">
      <c r="A15" s="5" t="s">
        <v>31</v>
      </c>
      <c r="B15" s="6">
        <v>962</v>
      </c>
      <c r="C15" s="6">
        <v>1000</v>
      </c>
      <c r="D15" s="6">
        <v>1962</v>
      </c>
      <c r="E15" s="7" t="s">
        <v>32</v>
      </c>
      <c r="F15" s="17" t="s">
        <v>95</v>
      </c>
    </row>
    <row r="16" spans="1:6" s="12" customFormat="1" x14ac:dyDescent="0.25">
      <c r="A16" s="9" t="s">
        <v>33</v>
      </c>
      <c r="B16" s="10">
        <v>7384</v>
      </c>
      <c r="C16" s="10">
        <v>3364</v>
      </c>
      <c r="D16" s="10">
        <v>10748</v>
      </c>
      <c r="E16" s="11" t="s">
        <v>34</v>
      </c>
      <c r="F16" s="16" t="s">
        <v>96</v>
      </c>
    </row>
    <row r="17" spans="1:6" s="8" customFormat="1" x14ac:dyDescent="0.25">
      <c r="A17" s="5" t="s">
        <v>35</v>
      </c>
      <c r="B17" s="6">
        <v>1883</v>
      </c>
      <c r="C17" s="6">
        <v>8700</v>
      </c>
      <c r="D17" s="6">
        <v>10583</v>
      </c>
      <c r="E17" s="7" t="s">
        <v>36</v>
      </c>
      <c r="F17" s="17" t="s">
        <v>97</v>
      </c>
    </row>
    <row r="18" spans="1:6" s="12" customFormat="1" ht="39" x14ac:dyDescent="0.25">
      <c r="A18" s="9" t="s">
        <v>37</v>
      </c>
      <c r="B18" s="10">
        <v>1220</v>
      </c>
      <c r="C18" s="10">
        <v>300</v>
      </c>
      <c r="D18" s="10">
        <v>1520</v>
      </c>
      <c r="E18" s="11" t="s">
        <v>38</v>
      </c>
      <c r="F18" s="16" t="s">
        <v>98</v>
      </c>
    </row>
    <row r="19" spans="1:6" s="8" customFormat="1" x14ac:dyDescent="0.25">
      <c r="A19" s="5" t="s">
        <v>39</v>
      </c>
      <c r="B19" s="6">
        <v>2500</v>
      </c>
      <c r="C19" s="6">
        <v>1000</v>
      </c>
      <c r="D19" s="6">
        <v>3500</v>
      </c>
      <c r="E19" s="7" t="s">
        <v>83</v>
      </c>
      <c r="F19" s="17" t="s">
        <v>99</v>
      </c>
    </row>
    <row r="20" spans="1:6" s="12" customFormat="1" ht="78" x14ac:dyDescent="0.25">
      <c r="A20" s="9" t="s">
        <v>40</v>
      </c>
      <c r="B20" s="10">
        <v>6405</v>
      </c>
      <c r="C20" s="10">
        <v>0</v>
      </c>
      <c r="D20" s="10">
        <v>6405</v>
      </c>
      <c r="E20" s="11" t="s">
        <v>41</v>
      </c>
      <c r="F20" s="16" t="s">
        <v>100</v>
      </c>
    </row>
    <row r="21" spans="1:6" s="8" customFormat="1" x14ac:dyDescent="0.25">
      <c r="A21" s="5" t="s">
        <v>42</v>
      </c>
      <c r="B21" s="6">
        <v>830</v>
      </c>
      <c r="C21" s="6">
        <v>400</v>
      </c>
      <c r="D21" s="6">
        <v>1230</v>
      </c>
      <c r="E21" s="7" t="s">
        <v>43</v>
      </c>
      <c r="F21" s="17" t="s">
        <v>101</v>
      </c>
    </row>
    <row r="22" spans="1:6" s="12" customFormat="1" x14ac:dyDescent="0.25">
      <c r="A22" s="9" t="s">
        <v>44</v>
      </c>
      <c r="B22" s="10">
        <v>1200</v>
      </c>
      <c r="C22" s="10">
        <v>6250</v>
      </c>
      <c r="D22" s="10">
        <v>7450</v>
      </c>
      <c r="E22" s="11" t="s">
        <v>45</v>
      </c>
      <c r="F22" s="16" t="s">
        <v>102</v>
      </c>
    </row>
    <row r="23" spans="1:6" s="8" customFormat="1" x14ac:dyDescent="0.25">
      <c r="A23" s="5" t="s">
        <v>46</v>
      </c>
      <c r="B23" s="6">
        <v>1700</v>
      </c>
      <c r="C23" s="6">
        <v>3300</v>
      </c>
      <c r="D23" s="6">
        <v>5000</v>
      </c>
      <c r="E23" s="7" t="s">
        <v>47</v>
      </c>
      <c r="F23" s="17" t="s">
        <v>103</v>
      </c>
    </row>
    <row r="24" spans="1:6" s="12" customFormat="1" x14ac:dyDescent="0.25">
      <c r="A24" s="9" t="s">
        <v>48</v>
      </c>
      <c r="B24" s="10">
        <v>595</v>
      </c>
      <c r="C24" s="10">
        <v>800</v>
      </c>
      <c r="D24" s="10">
        <v>1395</v>
      </c>
      <c r="E24" s="11" t="s">
        <v>49</v>
      </c>
      <c r="F24" s="16" t="s">
        <v>104</v>
      </c>
    </row>
    <row r="25" spans="1:6" s="8" customFormat="1" x14ac:dyDescent="0.25">
      <c r="A25" s="5" t="s">
        <v>50</v>
      </c>
      <c r="B25" s="6">
        <v>900</v>
      </c>
      <c r="C25" s="6">
        <v>600</v>
      </c>
      <c r="D25" s="6">
        <v>1500</v>
      </c>
      <c r="E25" s="7" t="s">
        <v>51</v>
      </c>
      <c r="F25" s="17" t="s">
        <v>105</v>
      </c>
    </row>
    <row r="26" spans="1:6" s="12" customFormat="1" x14ac:dyDescent="0.25">
      <c r="A26" s="9" t="s">
        <v>52</v>
      </c>
      <c r="B26" s="10">
        <v>350</v>
      </c>
      <c r="C26" s="10">
        <v>1650</v>
      </c>
      <c r="D26" s="10">
        <v>2000</v>
      </c>
      <c r="E26" s="11" t="s">
        <v>53</v>
      </c>
      <c r="F26" s="16" t="s">
        <v>106</v>
      </c>
    </row>
    <row r="27" spans="1:6" s="8" customFormat="1" x14ac:dyDescent="0.25">
      <c r="A27" s="5" t="s">
        <v>54</v>
      </c>
      <c r="B27" s="6">
        <v>5743</v>
      </c>
      <c r="C27" s="6">
        <v>3000</v>
      </c>
      <c r="D27" s="6">
        <v>8743</v>
      </c>
      <c r="E27" s="7" t="s">
        <v>55</v>
      </c>
      <c r="F27" s="17" t="s">
        <v>107</v>
      </c>
    </row>
    <row r="28" spans="1:6" s="12" customFormat="1" x14ac:dyDescent="0.25">
      <c r="A28" s="9" t="s">
        <v>56</v>
      </c>
      <c r="B28" s="10">
        <v>1350</v>
      </c>
      <c r="C28" s="10">
        <v>2700</v>
      </c>
      <c r="D28" s="10">
        <v>4050</v>
      </c>
      <c r="E28" s="11" t="s">
        <v>57</v>
      </c>
      <c r="F28" s="16" t="s">
        <v>108</v>
      </c>
    </row>
    <row r="29" spans="1:6" s="8" customFormat="1" x14ac:dyDescent="0.25">
      <c r="A29" s="5" t="s">
        <v>58</v>
      </c>
      <c r="B29" s="6">
        <v>300</v>
      </c>
      <c r="C29" s="6">
        <v>700</v>
      </c>
      <c r="D29" s="6">
        <v>1000</v>
      </c>
      <c r="E29" s="7" t="s">
        <v>59</v>
      </c>
      <c r="F29" s="17" t="s">
        <v>109</v>
      </c>
    </row>
    <row r="30" spans="1:6" s="12" customFormat="1" ht="117" x14ac:dyDescent="0.25">
      <c r="A30" s="9" t="s">
        <v>60</v>
      </c>
      <c r="B30" s="10">
        <v>201</v>
      </c>
      <c r="C30" s="10">
        <v>849</v>
      </c>
      <c r="D30" s="10">
        <v>1050</v>
      </c>
      <c r="E30" s="11" t="s">
        <v>61</v>
      </c>
      <c r="F30" s="16" t="s">
        <v>110</v>
      </c>
    </row>
    <row r="31" spans="1:6" s="8" customFormat="1" x14ac:dyDescent="0.25">
      <c r="A31" s="5" t="s">
        <v>62</v>
      </c>
      <c r="B31" s="6">
        <v>400</v>
      </c>
      <c r="C31" s="6">
        <v>1000</v>
      </c>
      <c r="D31" s="6">
        <v>1400</v>
      </c>
      <c r="E31" s="7" t="s">
        <v>63</v>
      </c>
      <c r="F31" s="17" t="s">
        <v>111</v>
      </c>
    </row>
    <row r="32" spans="1:6" s="12" customFormat="1" x14ac:dyDescent="0.25">
      <c r="A32" s="9" t="s">
        <v>64</v>
      </c>
      <c r="B32" s="10">
        <v>355</v>
      </c>
      <c r="C32" s="10">
        <v>650</v>
      </c>
      <c r="D32" s="10">
        <v>1005</v>
      </c>
      <c r="E32" s="11" t="s">
        <v>65</v>
      </c>
      <c r="F32" s="16" t="s">
        <v>112</v>
      </c>
    </row>
    <row r="33" spans="1:6" s="8" customFormat="1" x14ac:dyDescent="0.25">
      <c r="A33" s="5" t="s">
        <v>66</v>
      </c>
      <c r="B33" s="6">
        <v>2836</v>
      </c>
      <c r="C33" s="6">
        <v>4000</v>
      </c>
      <c r="D33" s="6">
        <v>6836</v>
      </c>
      <c r="E33" s="7" t="s">
        <v>67</v>
      </c>
      <c r="F33" s="17" t="s">
        <v>113</v>
      </c>
    </row>
    <row r="34" spans="1:6" s="12" customFormat="1" ht="39" x14ac:dyDescent="0.25">
      <c r="A34" s="9" t="s">
        <v>68</v>
      </c>
      <c r="B34" s="10">
        <v>710</v>
      </c>
      <c r="C34" s="10">
        <v>550</v>
      </c>
      <c r="D34" s="10">
        <v>1260</v>
      </c>
      <c r="E34" s="11" t="s">
        <v>69</v>
      </c>
      <c r="F34" s="16" t="s">
        <v>114</v>
      </c>
    </row>
    <row r="35" spans="1:6" s="8" customFormat="1" x14ac:dyDescent="0.25">
      <c r="A35" s="5" t="s">
        <v>70</v>
      </c>
      <c r="B35" s="6">
        <v>2100</v>
      </c>
      <c r="C35" s="6">
        <v>0</v>
      </c>
      <c r="D35" s="6">
        <v>2100</v>
      </c>
      <c r="E35" s="7" t="s">
        <v>71</v>
      </c>
      <c r="F35" s="17" t="s">
        <v>115</v>
      </c>
    </row>
    <row r="36" spans="1:6" s="12" customFormat="1" ht="39" x14ac:dyDescent="0.25">
      <c r="A36" s="9" t="s">
        <v>72</v>
      </c>
      <c r="B36" s="10">
        <v>1000</v>
      </c>
      <c r="C36" s="10">
        <v>0</v>
      </c>
      <c r="D36" s="10">
        <v>1000</v>
      </c>
      <c r="E36" s="11" t="s">
        <v>73</v>
      </c>
      <c r="F36" s="16" t="s">
        <v>116</v>
      </c>
    </row>
    <row r="37" spans="1:6" s="8" customFormat="1" x14ac:dyDescent="0.25">
      <c r="A37" s="5" t="s">
        <v>74</v>
      </c>
      <c r="B37" s="6">
        <v>1000</v>
      </c>
      <c r="C37" s="6">
        <v>600</v>
      </c>
      <c r="D37" s="6">
        <v>1600</v>
      </c>
      <c r="E37" s="7" t="s">
        <v>75</v>
      </c>
      <c r="F37" s="17" t="s">
        <v>117</v>
      </c>
    </row>
    <row r="38" spans="1:6" s="12" customFormat="1" x14ac:dyDescent="0.25">
      <c r="A38" s="9" t="s">
        <v>76</v>
      </c>
      <c r="B38" s="10">
        <v>1800</v>
      </c>
      <c r="C38" s="10">
        <v>3000</v>
      </c>
      <c r="D38" s="10">
        <v>4800</v>
      </c>
      <c r="E38" s="11" t="s">
        <v>77</v>
      </c>
      <c r="F38" s="16" t="s">
        <v>118</v>
      </c>
    </row>
    <row r="39" spans="1:6" s="8" customFormat="1" ht="20.25" thickBot="1" x14ac:dyDescent="0.3">
      <c r="A39" s="5" t="s">
        <v>78</v>
      </c>
      <c r="B39" s="6">
        <v>24500</v>
      </c>
      <c r="C39" s="6">
        <v>5000</v>
      </c>
      <c r="D39" s="6">
        <v>29500</v>
      </c>
      <c r="E39" s="7" t="s">
        <v>79</v>
      </c>
      <c r="F39" s="18" t="s">
        <v>119</v>
      </c>
    </row>
    <row r="40" spans="1:6" s="8" customFormat="1" ht="20.25" thickBot="1" x14ac:dyDescent="0.3">
      <c r="A40" s="13" t="s">
        <v>80</v>
      </c>
      <c r="B40" s="13">
        <f>SUM(B3:B39)</f>
        <v>78882</v>
      </c>
      <c r="C40" s="13">
        <f>SUM(C3:C39)</f>
        <v>88171</v>
      </c>
      <c r="D40" s="13">
        <f>SUM(D3:D39)</f>
        <v>167053</v>
      </c>
      <c r="E40" s="13"/>
      <c r="F40" s="13"/>
    </row>
  </sheetData>
  <mergeCells count="2">
    <mergeCell ref="F1:F2"/>
    <mergeCell ref="E1:E2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各區砂包可運用數量統計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臺南市災害應變中心</dc:creator>
  <cp:lastModifiedBy>WS01</cp:lastModifiedBy>
  <dcterms:created xsi:type="dcterms:W3CDTF">2016-09-14T02:16:22Z</dcterms:created>
  <dcterms:modified xsi:type="dcterms:W3CDTF">2016-09-14T02:30:23Z</dcterms:modified>
</cp:coreProperties>
</file>