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'Sheet1'!$A$1:$J$17</definedName>
  </definedNames>
  <calcPr fullCalcOnLoad="1"/>
</workbook>
</file>

<file path=xl/sharedStrings.xml><?xml version="1.0" encoding="utf-8"?>
<sst xmlns="http://schemas.openxmlformats.org/spreadsheetml/2006/main" count="63" uniqueCount="47">
  <si>
    <t>店仔口福安宮十三街庄香</t>
  </si>
  <si>
    <t>嘉南大圳與八田與一</t>
  </si>
  <si>
    <t>臺南文化.南瀛文獻合輯</t>
  </si>
  <si>
    <t>巧手天成─剪黏大師王保原的尪仔人生</t>
  </si>
  <si>
    <t>遇見墨西哥畢卡索：拜倫‧加爾維斯 張惠華收藏畫展</t>
  </si>
  <si>
    <t>葉笛及其現代詩研究</t>
  </si>
  <si>
    <t>英雄淚-周定邦布袋戲劇本集</t>
  </si>
  <si>
    <t>臺南古都-老樹專書</t>
  </si>
  <si>
    <t>永康市志</t>
  </si>
  <si>
    <t xml:space="preserve">CD ki Su ka Maka-Siraya西拉雅語有聲書--語言教材 第一冊至第五冊Siraya Language Learning Book 1 to Book 5 </t>
  </si>
  <si>
    <t>特優獎</t>
  </si>
  <si>
    <t>佳作獎</t>
  </si>
  <si>
    <t>排序</t>
  </si>
  <si>
    <t>(5)+(2)+(1)</t>
  </si>
  <si>
    <t>作品名稱</t>
  </si>
  <si>
    <t>(5)+(3)+(1)</t>
  </si>
  <si>
    <t>排序</t>
  </si>
  <si>
    <t>優等獎</t>
  </si>
  <si>
    <t>評審特別獎</t>
  </si>
  <si>
    <t>序號</t>
  </si>
  <si>
    <r>
      <t xml:space="preserve">           </t>
    </r>
    <r>
      <rPr>
        <b/>
        <sz val="16"/>
        <rFont val="新細明體"/>
        <family val="1"/>
      </rPr>
      <t>臺南市政府</t>
    </r>
    <r>
      <rPr>
        <b/>
        <sz val="16"/>
        <rFont val="Times New Roman"/>
        <family val="1"/>
      </rPr>
      <t>100</t>
    </r>
    <r>
      <rPr>
        <b/>
        <sz val="16"/>
        <rFont val="新細明體"/>
        <family val="1"/>
      </rPr>
      <t>年度優良出版品獲獎項目一覽表</t>
    </r>
  </si>
  <si>
    <t>獲獎獎項</t>
  </si>
  <si>
    <r>
      <t xml:space="preserve">臺南-文化．生活的城市
</t>
    </r>
    <r>
      <rPr>
        <sz val="12"/>
        <rFont val="新細明體"/>
        <family val="1"/>
      </rPr>
      <t>Tainan-City of culture and life
台南－文化・生活の都市</t>
    </r>
    <r>
      <rPr>
        <sz val="12"/>
        <rFont val="新細明體"/>
        <family val="1"/>
      </rPr>
      <t xml:space="preserve">
</t>
    </r>
  </si>
  <si>
    <t>鹽分地帶文學雙月刊</t>
  </si>
  <si>
    <t>出版機關</t>
  </si>
  <si>
    <t>文化局</t>
  </si>
  <si>
    <t>民族事務委員會</t>
  </si>
  <si>
    <t>農業局</t>
  </si>
  <si>
    <t>新營文化中心
（文化局）</t>
  </si>
  <si>
    <t>文化資產管理處
（文化局）</t>
  </si>
  <si>
    <t>優等獎</t>
  </si>
  <si>
    <t>作者</t>
  </si>
  <si>
    <t>謝玲玉</t>
  </si>
  <si>
    <t>楊淑敏‧賴昭貴</t>
  </si>
  <si>
    <t>許世宏‧黃嘉隆</t>
  </si>
  <si>
    <t>黃秀蕙</t>
  </si>
  <si>
    <t>周雅菁總編輯</t>
  </si>
  <si>
    <t>周定邦</t>
  </si>
  <si>
    <t>陳正美</t>
  </si>
  <si>
    <t>郭倍甄</t>
  </si>
  <si>
    <t>永康區公所</t>
  </si>
  <si>
    <t>黃文博主編</t>
  </si>
  <si>
    <t>-------------</t>
  </si>
  <si>
    <t>總編輯/黃文博‧撰稿/王浩一‧林秋雄‧黃文博‧謝玲玉‧鄭道聰‧蕭瓊瑞</t>
  </si>
  <si>
    <r>
      <t>總策畫：林賢豐/執行策畫：萬淑娟/審查委員：</t>
    </r>
    <r>
      <rPr>
        <sz val="12"/>
        <rFont val="新細明體"/>
        <family val="1"/>
      </rPr>
      <t>Karl Alexander Adelaar</t>
    </r>
    <r>
      <rPr>
        <sz val="12"/>
        <rFont val="新細明體"/>
        <family val="1"/>
      </rPr>
      <t>‧林宗宏/錄音總監：萬益嘉</t>
    </r>
  </si>
  <si>
    <t>林佛兒</t>
  </si>
  <si>
    <t>典藏月津─鹽水街百年印象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</si>
</sst>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sz val="14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12" fontId="1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N10" sqref="N10"/>
    </sheetView>
  </sheetViews>
  <sheetFormatPr defaultColWidth="9.00390625" defaultRowHeight="16.5"/>
  <cols>
    <col min="1" max="1" width="5.00390625" style="0" customWidth="1"/>
    <col min="2" max="2" width="27.875" style="8" customWidth="1"/>
    <col min="3" max="3" width="14.75390625" style="8" customWidth="1"/>
    <col min="4" max="4" width="15.50390625" style="1" customWidth="1"/>
    <col min="5" max="5" width="8.875" style="15" hidden="1" customWidth="1"/>
    <col min="6" max="6" width="7.125" style="1" hidden="1" customWidth="1"/>
    <col min="7" max="7" width="5.625" style="1" hidden="1" customWidth="1"/>
    <col min="8" max="8" width="6.375" style="1" hidden="1" customWidth="1"/>
    <col min="9" max="9" width="6.125" style="1" hidden="1" customWidth="1"/>
    <col min="10" max="10" width="16.375" style="19" customWidth="1"/>
  </cols>
  <sheetData>
    <row r="1" spans="2:3" ht="19.5">
      <c r="B1" s="18"/>
      <c r="C1" s="18"/>
    </row>
    <row r="2" spans="2:10" ht="33" customHeight="1">
      <c r="B2" s="17" t="s">
        <v>20</v>
      </c>
      <c r="C2" s="17"/>
      <c r="D2" s="16"/>
      <c r="E2" s="16"/>
      <c r="F2" s="16"/>
      <c r="G2" s="16"/>
      <c r="H2" s="16"/>
      <c r="J2" s="20"/>
    </row>
    <row r="3" spans="1:10" s="3" customFormat="1" ht="27.75" customHeight="1">
      <c r="A3" s="52" t="s">
        <v>19</v>
      </c>
      <c r="B3" s="52" t="s">
        <v>14</v>
      </c>
      <c r="C3" s="52" t="s">
        <v>24</v>
      </c>
      <c r="D3" s="54" t="s">
        <v>31</v>
      </c>
      <c r="E3" s="52" t="s">
        <v>16</v>
      </c>
      <c r="F3" s="9" t="s">
        <v>13</v>
      </c>
      <c r="G3" s="5" t="s">
        <v>12</v>
      </c>
      <c r="H3" s="9" t="s">
        <v>15</v>
      </c>
      <c r="I3" s="5" t="s">
        <v>12</v>
      </c>
      <c r="J3" s="54" t="s">
        <v>21</v>
      </c>
    </row>
    <row r="4" spans="1:10" s="3" customFormat="1" ht="35.25" customHeight="1">
      <c r="A4" s="53"/>
      <c r="B4" s="53"/>
      <c r="C4" s="53"/>
      <c r="D4" s="54"/>
      <c r="E4" s="53"/>
      <c r="F4" s="9"/>
      <c r="G4" s="5"/>
      <c r="H4" s="9"/>
      <c r="I4" s="5"/>
      <c r="J4" s="54"/>
    </row>
    <row r="5" spans="1:10" ht="42" customHeight="1">
      <c r="A5" s="4">
        <v>1</v>
      </c>
      <c r="B5" s="22" t="s">
        <v>23</v>
      </c>
      <c r="C5" s="44" t="s">
        <v>25</v>
      </c>
      <c r="D5" s="23" t="s">
        <v>45</v>
      </c>
      <c r="E5" s="24">
        <v>2</v>
      </c>
      <c r="F5" s="25" t="e">
        <f>#REF!*5+#REF!*2+#REF!*1</f>
        <v>#REF!</v>
      </c>
      <c r="G5" s="25">
        <v>3</v>
      </c>
      <c r="H5" s="25" t="e">
        <f>#REF!*5+#REF!*3+#REF!*1</f>
        <v>#REF!</v>
      </c>
      <c r="I5" s="25">
        <v>3</v>
      </c>
      <c r="J5" s="26" t="s">
        <v>18</v>
      </c>
    </row>
    <row r="6" spans="1:10" ht="57" customHeight="1">
      <c r="A6" s="4">
        <v>2</v>
      </c>
      <c r="B6" s="27" t="s">
        <v>1</v>
      </c>
      <c r="C6" s="45" t="s">
        <v>25</v>
      </c>
      <c r="D6" s="28" t="s">
        <v>38</v>
      </c>
      <c r="E6" s="12">
        <v>1</v>
      </c>
      <c r="F6" s="13" t="e">
        <f>#REF!*5+#REF!*2+#REF!*1</f>
        <v>#REF!</v>
      </c>
      <c r="G6" s="13">
        <v>1</v>
      </c>
      <c r="H6" s="13" t="e">
        <f>#REF!*5+#REF!*3+#REF!*1</f>
        <v>#REF!</v>
      </c>
      <c r="I6" s="13">
        <v>1</v>
      </c>
      <c r="J6" s="29" t="s">
        <v>10</v>
      </c>
    </row>
    <row r="7" spans="1:10" ht="132.75" customHeight="1">
      <c r="A7" s="4">
        <v>3</v>
      </c>
      <c r="B7" s="41" t="s">
        <v>9</v>
      </c>
      <c r="C7" s="46" t="s">
        <v>26</v>
      </c>
      <c r="D7" s="30" t="s">
        <v>44</v>
      </c>
      <c r="E7" s="41">
        <v>2</v>
      </c>
      <c r="F7" s="30" t="e">
        <f>#REF!*5+#REF!*2+#REF!*1</f>
        <v>#REF!</v>
      </c>
      <c r="G7" s="42">
        <v>2</v>
      </c>
      <c r="H7" s="43" t="e">
        <f>#REF!*5+#REF!*3+#REF!*1</f>
        <v>#REF!</v>
      </c>
      <c r="I7" s="41">
        <v>2</v>
      </c>
      <c r="J7" s="49" t="s">
        <v>17</v>
      </c>
    </row>
    <row r="8" spans="1:10" ht="57" customHeight="1">
      <c r="A8" s="4">
        <v>4</v>
      </c>
      <c r="B8" s="41" t="s">
        <v>3</v>
      </c>
      <c r="C8" s="46" t="s">
        <v>29</v>
      </c>
      <c r="D8" s="30" t="s">
        <v>35</v>
      </c>
      <c r="E8" s="41">
        <v>2</v>
      </c>
      <c r="F8" s="30" t="e">
        <f>#REF!*5+#REF!*2+#REF!*1</f>
        <v>#REF!</v>
      </c>
      <c r="G8" s="42">
        <v>4</v>
      </c>
      <c r="H8" s="43" t="e">
        <f>#REF!*5+#REF!*3+#REF!*1</f>
        <v>#REF!</v>
      </c>
      <c r="I8" s="41">
        <v>4</v>
      </c>
      <c r="J8" s="49" t="s">
        <v>30</v>
      </c>
    </row>
    <row r="9" spans="1:10" ht="40.5" customHeight="1">
      <c r="A9" s="4">
        <v>5</v>
      </c>
      <c r="B9" s="41" t="s">
        <v>7</v>
      </c>
      <c r="C9" s="46" t="s">
        <v>27</v>
      </c>
      <c r="D9" s="30" t="s">
        <v>34</v>
      </c>
      <c r="E9" s="31">
        <v>3</v>
      </c>
      <c r="F9" s="32" t="e">
        <f>#REF!*5+#REF!*2+#REF!*1</f>
        <v>#REF!</v>
      </c>
      <c r="G9" s="32">
        <v>5</v>
      </c>
      <c r="H9" s="33" t="e">
        <f>#REF!*5+#REF!*3+#REF!*1</f>
        <v>#REF!</v>
      </c>
      <c r="I9" s="33">
        <v>5</v>
      </c>
      <c r="J9" s="34" t="s">
        <v>17</v>
      </c>
    </row>
    <row r="10" spans="1:13" ht="75" customHeight="1">
      <c r="A10" s="4">
        <v>6</v>
      </c>
      <c r="B10" s="6" t="s">
        <v>46</v>
      </c>
      <c r="C10" s="47" t="s">
        <v>25</v>
      </c>
      <c r="D10" s="10" t="s">
        <v>32</v>
      </c>
      <c r="E10" s="36">
        <v>4</v>
      </c>
      <c r="F10" s="37" t="e">
        <f>#REF!*5+#REF!*2+#REF!*1</f>
        <v>#REF!</v>
      </c>
      <c r="G10" s="38">
        <v>4</v>
      </c>
      <c r="H10" s="37" t="e">
        <f>#REF!*5+#REF!*3+#REF!*1</f>
        <v>#REF!</v>
      </c>
      <c r="I10" s="39">
        <v>6</v>
      </c>
      <c r="J10" s="40" t="s">
        <v>11</v>
      </c>
      <c r="M10" s="35"/>
    </row>
    <row r="11" spans="1:10" ht="58.5" customHeight="1">
      <c r="A11" s="4">
        <v>7</v>
      </c>
      <c r="B11" s="6" t="s">
        <v>5</v>
      </c>
      <c r="C11" s="47" t="s">
        <v>25</v>
      </c>
      <c r="D11" s="50" t="s">
        <v>39</v>
      </c>
      <c r="E11" s="12">
        <v>4</v>
      </c>
      <c r="F11" s="11" t="e">
        <f>#REF!*5+#REF!*2+#REF!*1</f>
        <v>#REF!</v>
      </c>
      <c r="G11" s="13">
        <v>6</v>
      </c>
      <c r="H11" s="11" t="e">
        <f>#REF!*5+#REF!*3+#REF!*1</f>
        <v>#REF!</v>
      </c>
      <c r="I11" s="13">
        <v>7</v>
      </c>
      <c r="J11" s="21" t="s">
        <v>11</v>
      </c>
    </row>
    <row r="12" spans="1:10" ht="55.5" customHeight="1">
      <c r="A12" s="4">
        <v>8</v>
      </c>
      <c r="B12" s="6" t="s">
        <v>2</v>
      </c>
      <c r="C12" s="47" t="s">
        <v>25</v>
      </c>
      <c r="D12" s="47" t="s">
        <v>41</v>
      </c>
      <c r="E12" s="12">
        <v>5</v>
      </c>
      <c r="F12" s="11" t="e">
        <f>#REF!*5+#REF!*2+#REF!*1</f>
        <v>#REF!</v>
      </c>
      <c r="G12" s="13">
        <v>7</v>
      </c>
      <c r="H12" s="11" t="e">
        <f>#REF!*5+#REF!*3+#REF!*1</f>
        <v>#REF!</v>
      </c>
      <c r="I12" s="13">
        <v>7</v>
      </c>
      <c r="J12" s="21" t="s">
        <v>11</v>
      </c>
    </row>
    <row r="13" spans="1:10" ht="103.5" customHeight="1">
      <c r="A13" s="4">
        <v>9</v>
      </c>
      <c r="B13" s="6" t="s">
        <v>22</v>
      </c>
      <c r="C13" s="47" t="s">
        <v>25</v>
      </c>
      <c r="D13" s="50" t="s">
        <v>43</v>
      </c>
      <c r="E13" s="12">
        <v>5</v>
      </c>
      <c r="F13" s="11" t="e">
        <f>#REF!*5+#REF!*2+#REF!*1</f>
        <v>#REF!</v>
      </c>
      <c r="G13" s="11">
        <v>7</v>
      </c>
      <c r="H13" s="11" t="e">
        <f>#REF!*5+#REF!*3+#REF!*1</f>
        <v>#REF!</v>
      </c>
      <c r="I13" s="11">
        <v>8</v>
      </c>
      <c r="J13" s="21" t="s">
        <v>11</v>
      </c>
    </row>
    <row r="14" spans="1:10" ht="79.5" customHeight="1">
      <c r="A14" s="4">
        <v>10</v>
      </c>
      <c r="B14" s="6" t="s">
        <v>6</v>
      </c>
      <c r="C14" s="47" t="s">
        <v>25</v>
      </c>
      <c r="D14" s="50" t="s">
        <v>37</v>
      </c>
      <c r="E14" s="12">
        <v>5</v>
      </c>
      <c r="F14" s="11" t="e">
        <f>#REF!*5+#REF!*2+#REF!*1</f>
        <v>#REF!</v>
      </c>
      <c r="G14" s="11">
        <v>7</v>
      </c>
      <c r="H14" s="11" t="e">
        <f>#REF!*5+#REF!*3+#REF!*1</f>
        <v>#REF!</v>
      </c>
      <c r="I14" s="11">
        <v>8</v>
      </c>
      <c r="J14" s="21" t="s">
        <v>11</v>
      </c>
    </row>
    <row r="15" spans="1:10" ht="74.25" customHeight="1">
      <c r="A15" s="4">
        <v>11</v>
      </c>
      <c r="B15" s="6" t="s">
        <v>0</v>
      </c>
      <c r="C15" s="47" t="s">
        <v>25</v>
      </c>
      <c r="D15" s="50" t="s">
        <v>33</v>
      </c>
      <c r="E15" s="14">
        <v>6</v>
      </c>
      <c r="F15" s="11" t="e">
        <f>#REF!*5+#REF!*2+#REF!*1</f>
        <v>#REF!</v>
      </c>
      <c r="G15" s="11">
        <v>8</v>
      </c>
      <c r="H15" s="11" t="e">
        <f>#REF!*5+#REF!*3+#REF!*1</f>
        <v>#REF!</v>
      </c>
      <c r="I15" s="11">
        <v>8</v>
      </c>
      <c r="J15" s="21" t="s">
        <v>11</v>
      </c>
    </row>
    <row r="16" spans="1:10" ht="72.75" customHeight="1">
      <c r="A16" s="4">
        <v>12</v>
      </c>
      <c r="B16" s="6" t="s">
        <v>4</v>
      </c>
      <c r="C16" s="47" t="s">
        <v>28</v>
      </c>
      <c r="D16" s="50" t="s">
        <v>36</v>
      </c>
      <c r="E16" s="2"/>
      <c r="F16" s="11"/>
      <c r="G16" s="11"/>
      <c r="H16" s="11"/>
      <c r="I16" s="11"/>
      <c r="J16" s="21" t="s">
        <v>11</v>
      </c>
    </row>
    <row r="17" spans="1:10" ht="75" customHeight="1">
      <c r="A17" s="4">
        <v>13</v>
      </c>
      <c r="B17" s="7" t="s">
        <v>8</v>
      </c>
      <c r="C17" s="48" t="s">
        <v>40</v>
      </c>
      <c r="D17" s="51" t="s">
        <v>42</v>
      </c>
      <c r="E17" s="2">
        <v>7</v>
      </c>
      <c r="F17" s="11" t="e">
        <f>#REF!*5+#REF!*2+#REF!*1</f>
        <v>#REF!</v>
      </c>
      <c r="G17" s="11">
        <v>9</v>
      </c>
      <c r="H17" s="11" t="e">
        <f>#REF!*5+#REF!*3+#REF!*1</f>
        <v>#REF!</v>
      </c>
      <c r="I17" s="11">
        <v>10</v>
      </c>
      <c r="J17" s="21" t="s">
        <v>11</v>
      </c>
    </row>
  </sheetData>
  <mergeCells count="6">
    <mergeCell ref="A3:A4"/>
    <mergeCell ref="J3:J4"/>
    <mergeCell ref="B3:B4"/>
    <mergeCell ref="E3:E4"/>
    <mergeCell ref="C3:C4"/>
    <mergeCell ref="D3:D4"/>
  </mergeCells>
  <printOptions horizontalCentered="1"/>
  <pageMargins left="0.35433070866141736" right="0.26" top="0.43" bottom="0.28" header="0.22" footer="0.2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ox01ox01</cp:lastModifiedBy>
  <cp:lastPrinted>2012-03-16T07:15:43Z</cp:lastPrinted>
  <dcterms:created xsi:type="dcterms:W3CDTF">2012-03-04T06:00:24Z</dcterms:created>
  <dcterms:modified xsi:type="dcterms:W3CDTF">2012-03-28T09:14:36Z</dcterms:modified>
  <cp:category/>
  <cp:version/>
  <cp:contentType/>
  <cp:contentStatus/>
</cp:coreProperties>
</file>