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9630" activeTab="1"/>
  </bookViews>
  <sheets>
    <sheet name="現金" sheetId="5" r:id="rId1"/>
    <sheet name="支用" sheetId="7" r:id="rId2"/>
  </sheets>
  <calcPr calcId="125725"/>
</workbook>
</file>

<file path=xl/calcChain.xml><?xml version="1.0" encoding="utf-8"?>
<calcChain xmlns="http://schemas.openxmlformats.org/spreadsheetml/2006/main">
  <c r="E8" i="7"/>
</calcChain>
</file>

<file path=xl/sharedStrings.xml><?xml version="1.0" encoding="utf-8"?>
<sst xmlns="http://schemas.openxmlformats.org/spreadsheetml/2006/main" count="40" uniqueCount="34">
  <si>
    <t>編號</t>
  </si>
  <si>
    <t>捐贈年月</t>
  </si>
  <si>
    <t>捐贈用途</t>
  </si>
  <si>
    <t>收據編號</t>
  </si>
  <si>
    <t>備註</t>
  </si>
  <si>
    <t>合計</t>
  </si>
  <si>
    <t>捐贈者名稱或姓名</t>
    <phoneticPr fontId="2" type="noConversion"/>
  </si>
  <si>
    <t>■是</t>
    <phoneticPr fontId="2" type="noConversion"/>
  </si>
  <si>
    <t>指定用途</t>
    <phoneticPr fontId="2" type="noConversion"/>
  </si>
  <si>
    <t>表1-3：臺南市新化區公所專案捐贈資料（現金支用）</t>
    <phoneticPr fontId="2" type="noConversion"/>
  </si>
  <si>
    <t>受益人姓名</t>
    <phoneticPr fontId="2" type="noConversion"/>
  </si>
  <si>
    <t>支出年月</t>
    <phoneticPr fontId="4" type="noConversion"/>
  </si>
  <si>
    <t>補助用途</t>
    <phoneticPr fontId="4" type="noConversion"/>
  </si>
  <si>
    <t>支出金額（元）</t>
    <phoneticPr fontId="4" type="noConversion"/>
  </si>
  <si>
    <t>捐贈金額（元）</t>
    <phoneticPr fontId="4" type="noConversion"/>
  </si>
  <si>
    <t>合計</t>
    <phoneticPr fontId="4" type="noConversion"/>
  </si>
  <si>
    <t>□否</t>
    <phoneticPr fontId="2" type="noConversion"/>
  </si>
  <si>
    <t>簽證編號</t>
    <phoneticPr fontId="2" type="noConversion"/>
  </si>
  <si>
    <t>表1-1：臺南市新化區公所專案捐贈資料（現金）</t>
    <phoneticPr fontId="4" type="noConversion"/>
  </si>
  <si>
    <t>國防部空軍司令部飛彈營區敦親睦鄰補助</t>
    <phoneticPr fontId="4" type="noConversion"/>
  </si>
  <si>
    <t>本區山脚社區發展協會</t>
    <phoneticPr fontId="4" type="noConversion"/>
  </si>
  <si>
    <t>環境保護宣導暨社區觀摩活動</t>
    <phoneticPr fontId="2" type="noConversion"/>
  </si>
  <si>
    <t>疾病防治宣導暨社區觀摩活動</t>
    <phoneticPr fontId="2" type="noConversion"/>
  </si>
  <si>
    <t>環境保護宣導暨親子觀摩活動</t>
    <phoneticPr fontId="2" type="noConversion"/>
  </si>
  <si>
    <t>登革熱宣導暨觀摩活動</t>
    <phoneticPr fontId="2" type="noConversion"/>
  </si>
  <si>
    <t>NO：2455</t>
    <phoneticPr fontId="4" type="noConversion"/>
  </si>
  <si>
    <t>NO：2451</t>
    <phoneticPr fontId="4" type="noConversion"/>
  </si>
  <si>
    <t>NO：2452</t>
    <phoneticPr fontId="4" type="noConversion"/>
  </si>
  <si>
    <t>NO：2454</t>
    <phoneticPr fontId="4" type="noConversion"/>
  </si>
  <si>
    <t>對國內團體之捐助</t>
    <phoneticPr fontId="4" type="noConversion"/>
  </si>
  <si>
    <t>109/10</t>
    <phoneticPr fontId="4" type="noConversion"/>
  </si>
  <si>
    <t>109/11</t>
    <phoneticPr fontId="2" type="noConversion"/>
  </si>
  <si>
    <t>109/11</t>
    <phoneticPr fontId="2" type="noConversion"/>
  </si>
  <si>
    <t xml:space="preserve">公益支出-補助社區發展協會舉辦宣導暨社區觀摩活動
</t>
    <phoneticPr fontId="4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</si>
</sst>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0" fillId="0" borderId="13" xfId="0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4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opLeftCell="A3" workbookViewId="0">
      <selection activeCell="K21" sqref="K21"/>
    </sheetView>
  </sheetViews>
  <sheetFormatPr defaultRowHeight="16.5"/>
  <cols>
    <col min="1" max="1" width="6.875" customWidth="1"/>
    <col min="2" max="2" width="14" customWidth="1"/>
    <col min="3" max="3" width="10.875" customWidth="1"/>
    <col min="4" max="4" width="6.5" hidden="1" customWidth="1"/>
    <col min="5" max="5" width="6.125" customWidth="1"/>
    <col min="6" max="6" width="11.25" customWidth="1"/>
    <col min="7" max="7" width="17.5" customWidth="1"/>
    <col min="8" max="8" width="16" customWidth="1"/>
    <col min="9" max="9" width="7.5" customWidth="1"/>
    <col min="11" max="11" width="21.625" customWidth="1"/>
  </cols>
  <sheetData>
    <row r="1" spans="1:14" ht="17.25" thickBo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4" ht="16.5" customHeight="1">
      <c r="A2" s="27" t="s">
        <v>0</v>
      </c>
      <c r="B2" s="29" t="s">
        <v>6</v>
      </c>
      <c r="C2" s="30"/>
      <c r="D2" s="31"/>
      <c r="E2" s="35" t="s">
        <v>14</v>
      </c>
      <c r="F2" s="36"/>
      <c r="G2" s="27" t="s">
        <v>1</v>
      </c>
      <c r="H2" s="27" t="s">
        <v>2</v>
      </c>
      <c r="I2" s="27" t="s">
        <v>3</v>
      </c>
      <c r="J2" s="27" t="s">
        <v>8</v>
      </c>
      <c r="K2" s="27" t="s">
        <v>4</v>
      </c>
    </row>
    <row r="3" spans="1:14" ht="17.25" thickBot="1">
      <c r="A3" s="28"/>
      <c r="B3" s="32"/>
      <c r="C3" s="33"/>
      <c r="D3" s="34"/>
      <c r="E3" s="37"/>
      <c r="F3" s="38"/>
      <c r="G3" s="28"/>
      <c r="H3" s="28"/>
      <c r="I3" s="28"/>
      <c r="J3" s="28"/>
      <c r="K3" s="28"/>
    </row>
    <row r="4" spans="1:14" ht="16.5" customHeight="1">
      <c r="A4" s="27">
        <v>1</v>
      </c>
      <c r="B4" s="78" t="s">
        <v>19</v>
      </c>
      <c r="C4" s="79"/>
      <c r="D4" s="80"/>
      <c r="E4" s="48">
        <v>200000</v>
      </c>
      <c r="F4" s="49"/>
      <c r="G4" s="52" t="s">
        <v>30</v>
      </c>
      <c r="H4" s="54" t="s">
        <v>33</v>
      </c>
      <c r="I4" s="56"/>
      <c r="J4" s="4" t="s">
        <v>7</v>
      </c>
      <c r="K4" s="39" t="s">
        <v>29</v>
      </c>
      <c r="M4" s="46"/>
      <c r="N4" s="47"/>
    </row>
    <row r="5" spans="1:14" ht="86.25" customHeight="1" thickBot="1">
      <c r="A5" s="28"/>
      <c r="B5" s="81"/>
      <c r="C5" s="82"/>
      <c r="D5" s="83"/>
      <c r="E5" s="50"/>
      <c r="F5" s="51"/>
      <c r="G5" s="53"/>
      <c r="H5" s="55"/>
      <c r="I5" s="57"/>
      <c r="J5" s="5" t="s">
        <v>16</v>
      </c>
      <c r="K5" s="40"/>
      <c r="M5" s="47"/>
      <c r="N5" s="47"/>
    </row>
    <row r="6" spans="1:14" ht="68.25" customHeight="1" thickBot="1">
      <c r="A6" s="14"/>
      <c r="B6" s="41"/>
      <c r="C6" s="42"/>
      <c r="D6" s="43"/>
      <c r="E6" s="44"/>
      <c r="F6" s="45"/>
      <c r="G6" s="16"/>
      <c r="H6" s="5"/>
      <c r="I6" s="17"/>
      <c r="J6" s="5"/>
      <c r="K6" s="18"/>
      <c r="M6" s="15"/>
      <c r="N6" s="15"/>
    </row>
    <row r="7" spans="1:14" ht="33.75" customHeight="1" thickBot="1">
      <c r="A7" s="6" t="s">
        <v>5</v>
      </c>
      <c r="B7" s="19"/>
      <c r="C7" s="20"/>
      <c r="D7" s="21"/>
      <c r="E7" s="22">
        <v>200000</v>
      </c>
      <c r="F7" s="23"/>
      <c r="G7" s="5"/>
      <c r="H7" s="5"/>
      <c r="I7" s="5"/>
      <c r="J7" s="5"/>
      <c r="K7" s="5"/>
    </row>
    <row r="8" spans="1:14">
      <c r="A8" s="7"/>
      <c r="B8" s="7"/>
      <c r="C8" s="1"/>
      <c r="D8" s="1"/>
      <c r="E8" s="1"/>
      <c r="F8" s="2"/>
      <c r="G8" s="8"/>
      <c r="H8" s="8"/>
      <c r="I8" s="3"/>
      <c r="J8" s="8"/>
      <c r="K8" s="8"/>
      <c r="L8" s="9"/>
      <c r="M8" s="9"/>
    </row>
  </sheetData>
  <mergeCells count="21">
    <mergeCell ref="M4:N5"/>
    <mergeCell ref="A4:A5"/>
    <mergeCell ref="B4:D5"/>
    <mergeCell ref="E4:F5"/>
    <mergeCell ref="G4:G5"/>
    <mergeCell ref="H4:H5"/>
    <mergeCell ref="I4:I5"/>
    <mergeCell ref="B7:D7"/>
    <mergeCell ref="E7:F7"/>
    <mergeCell ref="A1:K1"/>
    <mergeCell ref="A2:A3"/>
    <mergeCell ref="B2:D3"/>
    <mergeCell ref="E2:F3"/>
    <mergeCell ref="G2:G3"/>
    <mergeCell ref="H2:H3"/>
    <mergeCell ref="I2:I3"/>
    <mergeCell ref="J2:J3"/>
    <mergeCell ref="K2:K3"/>
    <mergeCell ref="K4:K5"/>
    <mergeCell ref="B6:D6"/>
    <mergeCell ref="E6:F6"/>
  </mergeCells>
  <phoneticPr fontId="4" type="noConversion"/>
  <pageMargins left="0.44" right="0.4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H13" sqref="H13:I16"/>
    </sheetView>
  </sheetViews>
  <sheetFormatPr defaultRowHeight="16.5"/>
  <cols>
    <col min="1" max="1" width="6.875" customWidth="1"/>
    <col min="2" max="2" width="14" customWidth="1"/>
    <col min="3" max="3" width="9.375" customWidth="1"/>
    <col min="4" max="4" width="6.5" hidden="1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0" max="10" width="11.125" customWidth="1"/>
    <col min="11" max="11" width="21.625" customWidth="1"/>
  </cols>
  <sheetData>
    <row r="1" spans="1:13" ht="17.25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68"/>
      <c r="M1" s="68"/>
    </row>
    <row r="2" spans="1:13" ht="16.5" customHeight="1">
      <c r="A2" s="27" t="s">
        <v>0</v>
      </c>
      <c r="B2" s="29" t="s">
        <v>10</v>
      </c>
      <c r="C2" s="30"/>
      <c r="D2" s="31"/>
      <c r="E2" s="35" t="s">
        <v>13</v>
      </c>
      <c r="F2" s="36"/>
      <c r="G2" s="27" t="s">
        <v>11</v>
      </c>
      <c r="H2" s="29" t="s">
        <v>12</v>
      </c>
      <c r="I2" s="72"/>
      <c r="J2" s="73"/>
      <c r="K2" s="27" t="s">
        <v>17</v>
      </c>
      <c r="L2" s="68"/>
      <c r="M2" s="68"/>
    </row>
    <row r="3" spans="1:13" ht="17.25" thickBot="1">
      <c r="A3" s="28"/>
      <c r="B3" s="32"/>
      <c r="C3" s="33"/>
      <c r="D3" s="34"/>
      <c r="E3" s="37"/>
      <c r="F3" s="38"/>
      <c r="G3" s="28"/>
      <c r="H3" s="74"/>
      <c r="I3" s="33"/>
      <c r="J3" s="34"/>
      <c r="K3" s="28"/>
      <c r="L3" s="68"/>
      <c r="M3" s="68"/>
    </row>
    <row r="4" spans="1:13" ht="49.5" customHeight="1" thickBot="1">
      <c r="A4" s="10">
        <v>1</v>
      </c>
      <c r="B4" s="64" t="s">
        <v>20</v>
      </c>
      <c r="C4" s="65"/>
      <c r="D4" s="65"/>
      <c r="E4" s="60">
        <v>32480</v>
      </c>
      <c r="F4" s="77"/>
      <c r="G4" s="11" t="s">
        <v>31</v>
      </c>
      <c r="H4" s="62" t="s">
        <v>24</v>
      </c>
      <c r="I4" s="63"/>
      <c r="J4" s="63"/>
      <c r="K4" s="10" t="s">
        <v>25</v>
      </c>
      <c r="L4" s="68"/>
      <c r="M4" s="68"/>
    </row>
    <row r="5" spans="1:13" ht="51" customHeight="1" thickBot="1">
      <c r="A5" s="10">
        <v>2</v>
      </c>
      <c r="B5" s="64" t="s">
        <v>20</v>
      </c>
      <c r="C5" s="65"/>
      <c r="D5" s="65"/>
      <c r="E5" s="75">
        <v>34000</v>
      </c>
      <c r="F5" s="76"/>
      <c r="G5" s="11" t="s">
        <v>32</v>
      </c>
      <c r="H5" s="62" t="s">
        <v>21</v>
      </c>
      <c r="I5" s="63"/>
      <c r="J5" s="63"/>
      <c r="K5" s="10" t="s">
        <v>26</v>
      </c>
      <c r="L5" s="68"/>
      <c r="M5" s="68"/>
    </row>
    <row r="6" spans="1:13" ht="53.25" customHeight="1" thickBot="1">
      <c r="A6" s="10">
        <v>3</v>
      </c>
      <c r="B6" s="64" t="s">
        <v>20</v>
      </c>
      <c r="C6" s="65"/>
      <c r="D6" s="65"/>
      <c r="E6" s="75">
        <v>32480</v>
      </c>
      <c r="F6" s="76"/>
      <c r="G6" s="11" t="s">
        <v>31</v>
      </c>
      <c r="H6" s="63" t="s">
        <v>23</v>
      </c>
      <c r="I6" s="63"/>
      <c r="J6" s="63"/>
      <c r="K6" s="10" t="s">
        <v>27</v>
      </c>
      <c r="L6" s="68"/>
      <c r="M6" s="68"/>
    </row>
    <row r="7" spans="1:13" ht="53.25" customHeight="1" thickBot="1">
      <c r="A7" s="10">
        <v>4</v>
      </c>
      <c r="B7" s="64" t="s">
        <v>20</v>
      </c>
      <c r="C7" s="65"/>
      <c r="D7" s="65"/>
      <c r="E7" s="75">
        <v>34000</v>
      </c>
      <c r="F7" s="76"/>
      <c r="G7" s="11" t="s">
        <v>31</v>
      </c>
      <c r="H7" s="63" t="s">
        <v>22</v>
      </c>
      <c r="I7" s="63"/>
      <c r="J7" s="63"/>
      <c r="K7" s="10" t="s">
        <v>28</v>
      </c>
      <c r="L7" s="68"/>
      <c r="M7" s="68"/>
    </row>
    <row r="8" spans="1:13" ht="33.75" customHeight="1" thickBot="1">
      <c r="A8" s="10" t="s">
        <v>15</v>
      </c>
      <c r="B8" s="58"/>
      <c r="C8" s="59"/>
      <c r="D8" s="59"/>
      <c r="E8" s="60">
        <f>SUM(E4:F7)</f>
        <v>132960</v>
      </c>
      <c r="F8" s="61"/>
      <c r="G8" s="12"/>
      <c r="H8" s="66"/>
      <c r="I8" s="67"/>
      <c r="J8" s="67"/>
      <c r="K8" s="13"/>
    </row>
  </sheetData>
  <mergeCells count="24">
    <mergeCell ref="L1:L7"/>
    <mergeCell ref="M1:M7"/>
    <mergeCell ref="A1:K1"/>
    <mergeCell ref="A2:A3"/>
    <mergeCell ref="B2:D3"/>
    <mergeCell ref="E2:F3"/>
    <mergeCell ref="G2:G3"/>
    <mergeCell ref="H2:J3"/>
    <mergeCell ref="K2:K3"/>
    <mergeCell ref="E5:F5"/>
    <mergeCell ref="H7:J7"/>
    <mergeCell ref="E6:F6"/>
    <mergeCell ref="E7:F7"/>
    <mergeCell ref="B7:D7"/>
    <mergeCell ref="B4:D4"/>
    <mergeCell ref="E4:F4"/>
    <mergeCell ref="B8:D8"/>
    <mergeCell ref="E8:F8"/>
    <mergeCell ref="H4:J4"/>
    <mergeCell ref="H5:J5"/>
    <mergeCell ref="H6:J6"/>
    <mergeCell ref="B5:D5"/>
    <mergeCell ref="B6:D6"/>
    <mergeCell ref="H8:J8"/>
  </mergeCells>
  <phoneticPr fontId="2" type="noConversion"/>
  <pageMargins left="0.48" right="0.5500000000000000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現金</vt:lpstr>
      <vt:lpstr>支用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2021-02-04T06:11:05Z</cp:lastPrinted>
  <dcterms:created xsi:type="dcterms:W3CDTF">2017-06-14T06:53:35Z</dcterms:created>
  <dcterms:modified xsi:type="dcterms:W3CDTF">2021-02-04T06:11:07Z</dcterms:modified>
</cp:coreProperties>
</file>