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440" windowHeight="9630" activeTab="1"/>
  </bookViews>
  <sheets>
    <sheet name="現金" sheetId="5" r:id="rId1"/>
    <sheet name="物資" sheetId="6" r:id="rId2"/>
    <sheet name="支用" sheetId="7" r:id="rId3"/>
  </sheets>
  <calcPr calcId="124519"/>
</workbook>
</file>

<file path=xl/calcChain.xml><?xml version="1.0" encoding="utf-8"?>
<calcChain xmlns="http://schemas.openxmlformats.org/spreadsheetml/2006/main">
  <c r="F66" i="6"/>
  <c r="E102" i="5"/>
  <c r="E81" i="7"/>
</calcChain>
</file>

<file path=xl/sharedStrings.xml><?xml version="1.0" encoding="utf-8"?>
<sst xmlns="http://schemas.openxmlformats.org/spreadsheetml/2006/main" count="917" uniqueCount="436">
  <si>
    <t>表1-1：臺南市新化區公所專案捐贈資料（現金）</t>
  </si>
  <si>
    <t>編號</t>
  </si>
  <si>
    <t>捐贈年月</t>
  </si>
  <si>
    <t>捐贈用途</t>
  </si>
  <si>
    <t>收據編號</t>
  </si>
  <si>
    <t>指定用途</t>
  </si>
  <si>
    <t>備註</t>
  </si>
  <si>
    <t>□是</t>
  </si>
  <si>
    <t>□否</t>
  </si>
  <si>
    <t>合計</t>
  </si>
  <si>
    <t>表1-2：臺南市新化區公所專案捐贈資料（物資）</t>
  </si>
  <si>
    <t>捐贈者名稱或姓名</t>
    <phoneticPr fontId="3" type="noConversion"/>
  </si>
  <si>
    <t>捐贈者名
稱或姓名</t>
    <phoneticPr fontId="3" type="noConversion"/>
  </si>
  <si>
    <t>名稱</t>
    <phoneticPr fontId="3" type="noConversion"/>
  </si>
  <si>
    <t>數量</t>
    <phoneticPr fontId="3" type="noConversion"/>
  </si>
  <si>
    <t>002</t>
    <phoneticPr fontId="3" type="noConversion"/>
  </si>
  <si>
    <t>■是</t>
    <phoneticPr fontId="3" type="noConversion"/>
  </si>
  <si>
    <t>低收入戶春節慰問金</t>
    <phoneticPr fontId="3" type="noConversion"/>
  </si>
  <si>
    <t>唪口順天宮</t>
    <phoneticPr fontId="3" type="noConversion"/>
  </si>
  <si>
    <t>楊o賓善士</t>
    <phoneticPr fontId="3" type="noConversion"/>
  </si>
  <si>
    <t>0058</t>
    <phoneticPr fontId="3" type="noConversion"/>
  </si>
  <si>
    <t>低收入戶</t>
    <phoneticPr fontId="3" type="noConversion"/>
  </si>
  <si>
    <t>陳煒杰善士</t>
    <phoneticPr fontId="3" type="noConversion"/>
  </si>
  <si>
    <t>弱勢及邊緣民眾</t>
    <phoneticPr fontId="3" type="noConversion"/>
  </si>
  <si>
    <t>入急難專戶,支用日期詳見受益名冊</t>
    <phoneticPr fontId="3" type="noConversion"/>
  </si>
  <si>
    <t>■否</t>
    <phoneticPr fontId="3" type="noConversion"/>
  </si>
  <si>
    <t>善心人士</t>
    <phoneticPr fontId="3" type="noConversion"/>
  </si>
  <si>
    <t>指定用途</t>
    <phoneticPr fontId="3" type="noConversion"/>
  </si>
  <si>
    <t>全聯禮券</t>
    <phoneticPr fontId="3" type="noConversion"/>
  </si>
  <si>
    <t>20張</t>
    <phoneticPr fontId="3" type="noConversion"/>
  </si>
  <si>
    <t>低收入戶及
邊緣戶</t>
    <phoneticPr fontId="3" type="noConversion"/>
  </si>
  <si>
    <t>003</t>
    <phoneticPr fontId="3" type="noConversion"/>
  </si>
  <si>
    <t>004</t>
    <phoneticPr fontId="3" type="noConversion"/>
  </si>
  <si>
    <t>005</t>
    <phoneticPr fontId="3" type="noConversion"/>
  </si>
  <si>
    <t>□是</t>
    <phoneticPr fontId="3" type="noConversion"/>
  </si>
  <si>
    <t>俟機發放</t>
    <phoneticPr fontId="3" type="noConversion"/>
  </si>
  <si>
    <t>006</t>
    <phoneticPr fontId="3" type="noConversion"/>
  </si>
  <si>
    <t>□否</t>
    <phoneticPr fontId="3" type="noConversion"/>
  </si>
  <si>
    <t>007</t>
    <phoneticPr fontId="3" type="noConversion"/>
  </si>
  <si>
    <t>008</t>
    <phoneticPr fontId="3" type="noConversion"/>
  </si>
  <si>
    <t>康旺社福基金會</t>
    <phoneticPr fontId="3" type="noConversion"/>
  </si>
  <si>
    <t>南光化學製藥股份有限公司</t>
    <phoneticPr fontId="3" type="noConversion"/>
  </si>
  <si>
    <t>沈志育善士</t>
    <phoneticPr fontId="3" type="noConversion"/>
  </si>
  <si>
    <t>發给2名公費安置低收入戶
低收</t>
    <phoneticPr fontId="3" type="noConversion"/>
  </si>
  <si>
    <t>發给2名公費安置低收入戶</t>
    <phoneticPr fontId="3" type="noConversion"/>
  </si>
  <si>
    <t>嘉南農牧場</t>
    <phoneticPr fontId="3" type="noConversion"/>
  </si>
  <si>
    <t>低收入戶及邊緣戶</t>
    <phoneticPr fontId="3" type="noConversion"/>
  </si>
  <si>
    <t>白米</t>
    <phoneticPr fontId="3" type="noConversion"/>
  </si>
  <si>
    <t>5公斤*50包</t>
    <phoneticPr fontId="3" type="noConversion"/>
  </si>
  <si>
    <t>米、沙拉油、味精、鹽及紅包
300元</t>
    <phoneticPr fontId="3" type="noConversion"/>
  </si>
  <si>
    <t>張凱翔〈瑤池金母〉</t>
    <phoneticPr fontId="3" type="noConversion"/>
  </si>
  <si>
    <t>012</t>
    <phoneticPr fontId="3" type="noConversion"/>
  </si>
  <si>
    <t>014</t>
    <phoneticPr fontId="3" type="noConversion"/>
  </si>
  <si>
    <t>015</t>
    <phoneticPr fontId="3" type="noConversion"/>
  </si>
  <si>
    <t>鄭安清善士</t>
    <phoneticPr fontId="3" type="noConversion"/>
  </si>
  <si>
    <t>018</t>
    <phoneticPr fontId="3" type="noConversion"/>
  </si>
  <si>
    <t>019</t>
    <phoneticPr fontId="3" type="noConversion"/>
  </si>
  <si>
    <t>3公斤*100包</t>
    <phoneticPr fontId="3" type="noConversion"/>
  </si>
  <si>
    <t>2018/2/13發放</t>
    <phoneticPr fontId="3" type="noConversion"/>
  </si>
  <si>
    <t>陳瑞坤</t>
    <phoneticPr fontId="3" type="noConversion"/>
  </si>
  <si>
    <t>三義堂愛心協會</t>
    <phoneticPr fontId="3" type="noConversion"/>
  </si>
  <si>
    <t>白米五公斤、醬油、味素、糖、鹽各1</t>
    <phoneticPr fontId="3" type="noConversion"/>
  </si>
  <si>
    <t>一款低收入戶</t>
    <phoneticPr fontId="3" type="noConversion"/>
  </si>
  <si>
    <t>指定購買全聯禮券轉發弱勢</t>
    <phoneticPr fontId="3" type="noConversion"/>
  </si>
  <si>
    <t>里港玉賢宮</t>
    <phoneticPr fontId="3" type="noConversion"/>
  </si>
  <si>
    <t>5公斤*80包</t>
    <phoneticPr fontId="3" type="noConversion"/>
  </si>
  <si>
    <t>米5公斤*2包
葵花油2瓶</t>
    <phoneticPr fontId="3" type="noConversion"/>
  </si>
  <si>
    <t>021</t>
    <phoneticPr fontId="3" type="noConversion"/>
  </si>
  <si>
    <t>022</t>
    <phoneticPr fontId="3" type="noConversion"/>
  </si>
  <si>
    <t>0021</t>
    <phoneticPr fontId="3" type="noConversion"/>
  </si>
  <si>
    <t>0032</t>
    <phoneticPr fontId="3" type="noConversion"/>
  </si>
  <si>
    <t>1份/1000元共125戶，餘額轉入行善團專戶2019/1/29發放</t>
    <phoneticPr fontId="3" type="noConversion"/>
  </si>
  <si>
    <t>0037</t>
    <phoneticPr fontId="3" type="noConversion"/>
  </si>
  <si>
    <t>1份/1200元共125戶，餘額轉入行善團專戶2019/01/29發放</t>
    <phoneticPr fontId="3" type="noConversion"/>
  </si>
  <si>
    <t>0045</t>
    <phoneticPr fontId="3" type="noConversion"/>
  </si>
  <si>
    <t>1份/500元共125戶2019/01/29發放</t>
    <phoneticPr fontId="3" type="noConversion"/>
  </si>
  <si>
    <t>林敬雄善士</t>
    <phoneticPr fontId="3" type="noConversion"/>
  </si>
  <si>
    <t>0085</t>
    <phoneticPr fontId="3" type="noConversion"/>
  </si>
  <si>
    <t>1份800元共125戶，餘額轉入行善團專戶2019/01/30發放</t>
    <phoneticPr fontId="3" type="noConversion"/>
  </si>
  <si>
    <t>財團法人台南市私立明輝社會
福利慈善事業基金會冬令濟助指定捐款</t>
    <phoneticPr fontId="3" type="noConversion"/>
  </si>
  <si>
    <t>一款低收入戶107年冬令救濟</t>
    <phoneticPr fontId="3" type="noConversion"/>
  </si>
  <si>
    <t>市府轉介發放,1戶/2500元共4戶，餘額須繳回2019/01/22發放</t>
    <phoneticPr fontId="3" type="noConversion"/>
  </si>
  <si>
    <t>市府轉介</t>
    <phoneticPr fontId="3" type="noConversion"/>
  </si>
  <si>
    <t>0125</t>
    <phoneticPr fontId="3" type="noConversion"/>
  </si>
  <si>
    <t>林善士</t>
    <phoneticPr fontId="3" type="noConversion"/>
  </si>
  <si>
    <t>0108</t>
    <phoneticPr fontId="3" type="noConversion"/>
  </si>
  <si>
    <t>關廟麵</t>
    <phoneticPr fontId="3" type="noConversion"/>
  </si>
  <si>
    <t>善士</t>
    <phoneticPr fontId="3" type="noConversion"/>
  </si>
  <si>
    <t>低收入戶兒童</t>
    <phoneticPr fontId="3" type="noConversion"/>
  </si>
  <si>
    <t>001</t>
    <phoneticPr fontId="3" type="noConversion"/>
  </si>
  <si>
    <t>社會局轉介，每名兒童2包</t>
    <phoneticPr fontId="3" type="noConversion"/>
  </si>
  <si>
    <t>臺南市南區省躬社聖化堂
佛祖救急基金會</t>
    <phoneticPr fontId="3" type="noConversion"/>
  </si>
  <si>
    <t>白米五公斤、油、味精、鹽、清潔用品及加菜金500元</t>
    <phoneticPr fontId="3" type="noConversion"/>
  </si>
  <si>
    <t>130戶</t>
    <phoneticPr fontId="3" type="noConversion"/>
  </si>
  <si>
    <t>台南市新化區接天寺</t>
    <phoneticPr fontId="3" type="noConversion"/>
  </si>
  <si>
    <t>白米、沙拉油及現金1千元</t>
    <phoneticPr fontId="3" type="noConversion"/>
  </si>
  <si>
    <t>1200元*130=156,000元</t>
    <phoneticPr fontId="3" type="noConversion"/>
  </si>
  <si>
    <t>1350元*125戶=168,750元</t>
    <phoneticPr fontId="3" type="noConversion"/>
  </si>
  <si>
    <t>115份</t>
    <phoneticPr fontId="3" type="noConversion"/>
  </si>
  <si>
    <t>通知130戶，實際領取650元*115戶=74750（捐贈單位自行發放）</t>
    <phoneticPr fontId="3" type="noConversion"/>
  </si>
  <si>
    <t>4戶</t>
    <phoneticPr fontId="3" type="noConversion"/>
  </si>
  <si>
    <t>通知4戶，實際領取450元*3戶</t>
    <phoneticPr fontId="3" type="noConversion"/>
  </si>
  <si>
    <t>250張</t>
    <phoneticPr fontId="3" type="noConversion"/>
  </si>
  <si>
    <t>許善士</t>
    <phoneticPr fontId="3" type="noConversion"/>
  </si>
  <si>
    <t>現金及肉鬆、米、米粉</t>
    <phoneticPr fontId="3" type="noConversion"/>
  </si>
  <si>
    <t>2019/01/26-29</t>
    <phoneticPr fontId="3" type="noConversion"/>
  </si>
  <si>
    <t>表1-3：臺南市新化區公所專案捐贈資料（現金支用）</t>
    <phoneticPr fontId="3" type="noConversion"/>
  </si>
  <si>
    <t>羅o霖</t>
    <phoneticPr fontId="5" type="noConversion"/>
  </si>
  <si>
    <t>購買全聯禮券發放125戶低收</t>
    <phoneticPr fontId="5" type="noConversion"/>
  </si>
  <si>
    <t>陳o風</t>
    <phoneticPr fontId="5" type="noConversion"/>
  </si>
  <si>
    <t>郭o蕙</t>
    <phoneticPr fontId="5" type="noConversion"/>
  </si>
  <si>
    <t>陳o安</t>
    <phoneticPr fontId="5" type="noConversion"/>
  </si>
  <si>
    <t>柯o元</t>
    <phoneticPr fontId="5" type="noConversion"/>
  </si>
  <si>
    <t>彭o雯</t>
    <phoneticPr fontId="5" type="noConversion"/>
  </si>
  <si>
    <t>林o賢</t>
    <phoneticPr fontId="5" type="noConversion"/>
  </si>
  <si>
    <t>10戶公費安置低收春節慰問金</t>
    <phoneticPr fontId="5" type="noConversion"/>
  </si>
  <si>
    <t>善士聯捐122戶低收春節慰問金</t>
    <phoneticPr fontId="5" type="noConversion"/>
  </si>
  <si>
    <t>張o龍</t>
    <phoneticPr fontId="5" type="noConversion"/>
  </si>
  <si>
    <t>75,000元</t>
    <phoneticPr fontId="5" type="noConversion"/>
  </si>
  <si>
    <t>30,000元</t>
    <phoneticPr fontId="5" type="noConversion"/>
  </si>
  <si>
    <t>451,400元</t>
    <phoneticPr fontId="5" type="noConversion"/>
  </si>
  <si>
    <t>107,360元</t>
    <phoneticPr fontId="5" type="noConversion"/>
  </si>
  <si>
    <t>3,000元</t>
    <phoneticPr fontId="5" type="noConversion"/>
  </si>
  <si>
    <t>8,000元</t>
    <phoneticPr fontId="5" type="noConversion"/>
  </si>
  <si>
    <t>急難救助</t>
    <phoneticPr fontId="5" type="noConversion"/>
  </si>
  <si>
    <t>受益人姓名</t>
    <phoneticPr fontId="3" type="noConversion"/>
  </si>
  <si>
    <t>支出年月</t>
    <phoneticPr fontId="5" type="noConversion"/>
  </si>
  <si>
    <t>補助用途</t>
    <phoneticPr fontId="5" type="noConversion"/>
  </si>
  <si>
    <t>捐贈物資</t>
    <phoneticPr fontId="5" type="noConversion"/>
  </si>
  <si>
    <t>時價（元）</t>
    <phoneticPr fontId="5" type="noConversion"/>
  </si>
  <si>
    <t>支出金額（元）</t>
    <phoneticPr fontId="5" type="noConversion"/>
  </si>
  <si>
    <t>捐贈金額（元）</t>
    <phoneticPr fontId="5" type="noConversion"/>
  </si>
  <si>
    <t>指定捐贈</t>
    <phoneticPr fontId="5" type="noConversion"/>
  </si>
  <si>
    <t>行善團捐贈</t>
    <phoneticPr fontId="5" type="noConversion"/>
  </si>
  <si>
    <t>NO：69</t>
    <phoneticPr fontId="5" type="noConversion"/>
  </si>
  <si>
    <t>NO：81</t>
    <phoneticPr fontId="5" type="noConversion"/>
  </si>
  <si>
    <t>NO：82</t>
    <phoneticPr fontId="5" type="noConversion"/>
  </si>
  <si>
    <t>NO：119</t>
    <phoneticPr fontId="5" type="noConversion"/>
  </si>
  <si>
    <t>NO：207</t>
    <phoneticPr fontId="5" type="noConversion"/>
  </si>
  <si>
    <t>NO：212</t>
    <phoneticPr fontId="5" type="noConversion"/>
  </si>
  <si>
    <t>NO：254</t>
    <phoneticPr fontId="5" type="noConversion"/>
  </si>
  <si>
    <t>NO：325</t>
    <phoneticPr fontId="5" type="noConversion"/>
  </si>
  <si>
    <t>標o杏</t>
    <phoneticPr fontId="5" type="noConversion"/>
  </si>
  <si>
    <t>NO：355</t>
    <phoneticPr fontId="5" type="noConversion"/>
  </si>
  <si>
    <t>NO：79</t>
    <phoneticPr fontId="5" type="noConversion"/>
  </si>
  <si>
    <t>NO：271</t>
    <phoneticPr fontId="5" type="noConversion"/>
  </si>
  <si>
    <t>NO：272</t>
    <phoneticPr fontId="5" type="noConversion"/>
  </si>
  <si>
    <t>NO：279</t>
    <phoneticPr fontId="5" type="noConversion"/>
  </si>
  <si>
    <t>合計</t>
    <phoneticPr fontId="5" type="noConversion"/>
  </si>
  <si>
    <t>NO：412</t>
    <phoneticPr fontId="5" type="noConversion"/>
  </si>
  <si>
    <t>NO：413</t>
    <phoneticPr fontId="5" type="noConversion"/>
  </si>
  <si>
    <t>張劉o鶯</t>
    <phoneticPr fontId="5" type="noConversion"/>
  </si>
  <si>
    <t>蘇張o玉</t>
    <phoneticPr fontId="5" type="noConversion"/>
  </si>
  <si>
    <t>8,001元</t>
  </si>
  <si>
    <t>NO：428</t>
    <phoneticPr fontId="5" type="noConversion"/>
  </si>
  <si>
    <t>NO：433</t>
    <phoneticPr fontId="5" type="noConversion"/>
  </si>
  <si>
    <t>何o玥</t>
    <phoneticPr fontId="5" type="noConversion"/>
  </si>
  <si>
    <t>5公斤*30包</t>
    <phoneticPr fontId="3" type="noConversion"/>
  </si>
  <si>
    <t>009</t>
    <phoneticPr fontId="3" type="noConversion"/>
  </si>
  <si>
    <t>朝天宮代轉朱先生之捐贈</t>
    <phoneticPr fontId="3" type="noConversion"/>
  </si>
  <si>
    <t>0215</t>
    <phoneticPr fontId="3" type="noConversion"/>
  </si>
  <si>
    <t>入行善團專戶,支用日期詳見受益名冊。</t>
    <phoneticPr fontId="3" type="noConversion"/>
  </si>
  <si>
    <t>吳o雲</t>
    <phoneticPr fontId="3" type="noConversion"/>
  </si>
  <si>
    <t>鄭o豪</t>
    <phoneticPr fontId="3" type="noConversion"/>
  </si>
  <si>
    <t>鄭o奇</t>
    <phoneticPr fontId="3" type="noConversion"/>
  </si>
  <si>
    <t>NO：492</t>
    <phoneticPr fontId="5" type="noConversion"/>
  </si>
  <si>
    <t>NO：503</t>
    <phoneticPr fontId="5" type="noConversion"/>
  </si>
  <si>
    <t>NO：504</t>
    <phoneticPr fontId="5" type="noConversion"/>
  </si>
  <si>
    <t>王o凱</t>
    <phoneticPr fontId="3" type="noConversion"/>
  </si>
  <si>
    <t>NO：505</t>
  </si>
  <si>
    <t>發给2名公費安置民眾
低收</t>
    <phoneticPr fontId="3" type="noConversion"/>
  </si>
  <si>
    <t>0254</t>
    <phoneticPr fontId="3" type="noConversion"/>
  </si>
  <si>
    <t>入行善團專戶,支用日期詳見受益名冊</t>
    <phoneticPr fontId="3" type="noConversion"/>
  </si>
  <si>
    <t>NO：566</t>
    <phoneticPr fontId="3" type="noConversion"/>
  </si>
  <si>
    <t>NO：569</t>
    <phoneticPr fontId="3" type="noConversion"/>
  </si>
  <si>
    <t>卓o如</t>
    <phoneticPr fontId="3" type="noConversion"/>
  </si>
  <si>
    <t>佟o秀葉</t>
    <phoneticPr fontId="3" type="noConversion"/>
  </si>
  <si>
    <t>知點新時尚料理餐廳</t>
    <phoneticPr fontId="3" type="noConversion"/>
  </si>
  <si>
    <t>010</t>
    <phoneticPr fontId="3" type="noConversion"/>
  </si>
  <si>
    <t>即日起俟機發放</t>
    <phoneticPr fontId="3" type="noConversion"/>
  </si>
  <si>
    <t>真空包白米</t>
    <phoneticPr fontId="3" type="noConversion"/>
  </si>
  <si>
    <t>蔡o良</t>
    <phoneticPr fontId="3" type="noConversion"/>
  </si>
  <si>
    <t>NO：572</t>
    <phoneticPr fontId="3" type="noConversion"/>
  </si>
  <si>
    <t>011</t>
    <phoneticPr fontId="3" type="noConversion"/>
  </si>
  <si>
    <t>中林淨苑演慧師父暨包麗華居士</t>
    <phoneticPr fontId="3" type="noConversion"/>
  </si>
  <si>
    <t>白米/5公斤1包</t>
    <phoneticPr fontId="3" type="noConversion"/>
  </si>
  <si>
    <t>無毒白米
高級食用油</t>
    <phoneticPr fontId="3" type="noConversion"/>
  </si>
  <si>
    <t>5公斤*15包
1公升*15瓶</t>
    <phoneticPr fontId="3" type="noConversion"/>
  </si>
  <si>
    <t>到宅關懷當場慰贈(公所提供弱勢資料)</t>
    <phoneticPr fontId="3" type="noConversion"/>
  </si>
  <si>
    <t>到宅關懷當場慰贈;依訪視家況給予:現金:3000-4200元不等,合計14400
物資1000*3+200*1=3200</t>
    <phoneticPr fontId="3" type="noConversion"/>
  </si>
  <si>
    <t>嘉南農牧場</t>
    <phoneticPr fontId="3" type="noConversion"/>
  </si>
  <si>
    <t>劉o倫</t>
    <phoneticPr fontId="3" type="noConversion"/>
  </si>
  <si>
    <t>NO：651</t>
    <phoneticPr fontId="3" type="noConversion"/>
  </si>
  <si>
    <t>NO：781</t>
    <phoneticPr fontId="3" type="noConversion"/>
  </si>
  <si>
    <t>3,000元</t>
  </si>
  <si>
    <t>NO：782</t>
  </si>
  <si>
    <t>吳o騰</t>
    <phoneticPr fontId="3" type="noConversion"/>
  </si>
  <si>
    <t>歐o祥</t>
    <phoneticPr fontId="3" type="noConversion"/>
  </si>
  <si>
    <t>善心人士</t>
    <phoneticPr fontId="3" type="noConversion"/>
  </si>
  <si>
    <t>王o英</t>
    <phoneticPr fontId="3" type="noConversion"/>
  </si>
  <si>
    <t>NO：805</t>
    <phoneticPr fontId="3" type="noConversion"/>
  </si>
  <si>
    <t>NO：826</t>
    <phoneticPr fontId="3" type="noConversion"/>
  </si>
  <si>
    <t>台南市心暉慈善會</t>
    <phoneticPr fontId="3" type="noConversion"/>
  </si>
  <si>
    <t>125份</t>
    <phoneticPr fontId="3" type="noConversion"/>
  </si>
  <si>
    <t xml:space="preserve">3公斤白米、衛生紙、鯖魚罐頭、沙茶醬、洗衣粉、關廟麵、醬
油及沙拉油等
</t>
    <phoneticPr fontId="3" type="noConversion"/>
  </si>
  <si>
    <t>013</t>
    <phoneticPr fontId="3" type="noConversion"/>
  </si>
  <si>
    <t>0352</t>
    <phoneticPr fontId="3" type="noConversion"/>
  </si>
  <si>
    <t>小蜜蜂進口糖果(年貨大街廠商)</t>
    <phoneticPr fontId="5" type="noConversion"/>
  </si>
  <si>
    <t>友峯花生商行 (年貨大街廠商)</t>
    <phoneticPr fontId="5" type="noConversion"/>
  </si>
  <si>
    <t>台南古早味雞蛋冰(年貨大街廠商)</t>
    <phoneticPr fontId="5" type="noConversion"/>
  </si>
  <si>
    <t>台灣阿奇師(年貨大街廠商)</t>
    <phoneticPr fontId="5" type="noConversion"/>
  </si>
  <si>
    <t>自動對焦老花眼鏡(年貨大街廠商)</t>
    <phoneticPr fontId="5" type="noConversion"/>
  </si>
  <si>
    <t>papayummy義式披薩專賣店(年貨大街廠商)</t>
    <phoneticPr fontId="5" type="noConversion"/>
  </si>
  <si>
    <t>松本龍治鎢鋼刀 (年貨大街廠商)</t>
    <phoneticPr fontId="5" type="noConversion"/>
  </si>
  <si>
    <t>福祿堂食品行 (年貨大街廠商)</t>
    <phoneticPr fontId="5" type="noConversion"/>
  </si>
  <si>
    <t>魔法掃地器(年貨大街廠商)</t>
    <phoneticPr fontId="5" type="noConversion"/>
  </si>
  <si>
    <t>筷子肉干(年貨大街廠商)</t>
    <phoneticPr fontId="5" type="noConversion"/>
  </si>
  <si>
    <t>氣球(年貨大街廠商)</t>
    <phoneticPr fontId="5" type="noConversion"/>
  </si>
  <si>
    <t>御豚珍(年貨大街廠商)</t>
    <phoneticPr fontId="5" type="noConversion"/>
  </si>
  <si>
    <t>趙子龍肉品系列 (年貨大街廠商)</t>
    <phoneticPr fontId="5" type="noConversion"/>
  </si>
  <si>
    <t>滿意阿滿姨(年貨大街廠商)</t>
    <phoneticPr fontId="5" type="noConversion"/>
  </si>
  <si>
    <t>發给2名安置民眾
低收</t>
    <phoneticPr fontId="3" type="noConversion"/>
  </si>
  <si>
    <t>當日現場發放
750元*125份</t>
    <phoneticPr fontId="3" type="noConversion"/>
  </si>
  <si>
    <t>謝o獻</t>
    <phoneticPr fontId="3" type="noConversion"/>
  </si>
  <si>
    <t>NO：984</t>
    <phoneticPr fontId="3" type="noConversion"/>
  </si>
  <si>
    <t>李o婷</t>
    <phoneticPr fontId="3" type="noConversion"/>
  </si>
  <si>
    <t>NO：990</t>
    <phoneticPr fontId="3" type="noConversion"/>
  </si>
  <si>
    <t>125戶</t>
    <phoneticPr fontId="3" type="noConversion"/>
  </si>
  <si>
    <t>2019/05/01-5/31</t>
    <phoneticPr fontId="3" type="noConversion"/>
  </si>
  <si>
    <t>0537</t>
    <phoneticPr fontId="3" type="noConversion"/>
  </si>
  <si>
    <t>0418</t>
    <phoneticPr fontId="5" type="noConversion"/>
  </si>
  <si>
    <t>0419</t>
    <phoneticPr fontId="5" type="noConversion"/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</si>
  <si>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</si>
  <si>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</si>
  <si>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</si>
  <si>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</si>
  <si>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</si>
  <si>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</si>
  <si>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</si>
  <si>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</si>
  <si>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</si>
  <si>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</si>
  <si>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</si>
  <si>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</si>
  <si>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0568</t>
    <phoneticPr fontId="3" type="noConversion"/>
  </si>
  <si>
    <t>0569</t>
    <phoneticPr fontId="3" type="noConversion"/>
  </si>
  <si>
    <t>發给10名公費安置民眾</t>
    <phoneticPr fontId="3" type="noConversion"/>
  </si>
  <si>
    <t>地瓜</t>
    <phoneticPr fontId="3" type="noConversion"/>
  </si>
  <si>
    <t>2019/05/09-5/15</t>
    <phoneticPr fontId="3" type="noConversion"/>
  </si>
  <si>
    <t>NO：1025</t>
    <phoneticPr fontId="3" type="noConversion"/>
  </si>
  <si>
    <t>NO：1057</t>
    <phoneticPr fontId="3" type="noConversion"/>
  </si>
  <si>
    <t>NO：1058</t>
    <phoneticPr fontId="3" type="noConversion"/>
  </si>
  <si>
    <t>柯o珍</t>
    <phoneticPr fontId="3" type="noConversion"/>
  </si>
  <si>
    <t>柯o元</t>
    <phoneticPr fontId="3" type="noConversion"/>
  </si>
  <si>
    <t>李o全</t>
    <phoneticPr fontId="3" type="noConversion"/>
  </si>
  <si>
    <t>2019/06/03發放</t>
    <phoneticPr fontId="3" type="noConversion"/>
  </si>
  <si>
    <t>4-1</t>
    <phoneticPr fontId="5" type="noConversion"/>
  </si>
  <si>
    <t>明輝慈善基金會冬令救濟</t>
    <phoneticPr fontId="5" type="noConversion"/>
  </si>
  <si>
    <t>1份/2500元共4戶2019/01/18發放</t>
    <phoneticPr fontId="3" type="noConversion"/>
  </si>
  <si>
    <t>NO：1106</t>
    <phoneticPr fontId="5" type="noConversion"/>
  </si>
  <si>
    <t>蔡o忠</t>
    <phoneticPr fontId="3" type="noConversion"/>
  </si>
  <si>
    <t>NO：1177</t>
    <phoneticPr fontId="3" type="noConversion"/>
  </si>
  <si>
    <t>蘇o安</t>
    <phoneticPr fontId="3" type="noConversion"/>
  </si>
  <si>
    <t>NO：1215</t>
    <phoneticPr fontId="3" type="noConversion"/>
  </si>
  <si>
    <t>蔡o興</t>
    <phoneticPr fontId="3" type="noConversion"/>
  </si>
  <si>
    <t>NO：1227</t>
    <phoneticPr fontId="3" type="noConversion"/>
  </si>
  <si>
    <t>林震興善士</t>
    <phoneticPr fontId="5" type="noConversion"/>
  </si>
  <si>
    <t>18719</t>
    <phoneticPr fontId="5" type="noConversion"/>
  </si>
  <si>
    <t>2019/05/30發放</t>
    <phoneticPr fontId="5" type="noConversion"/>
  </si>
  <si>
    <t>3戶一款
低收入戶</t>
    <phoneticPr fontId="5" type="noConversion"/>
  </si>
  <si>
    <t>NO：1275</t>
    <phoneticPr fontId="3" type="noConversion"/>
  </si>
  <si>
    <t>楊o芬</t>
    <phoneticPr fontId="3" type="noConversion"/>
  </si>
  <si>
    <t>財團法人崇華堂社會福利慈善基金會</t>
    <phoneticPr fontId="5" type="noConversion"/>
  </si>
  <si>
    <t>0642</t>
    <phoneticPr fontId="5" type="noConversion"/>
  </si>
  <si>
    <t>2019/6/6(6/5匯入)</t>
    <phoneticPr fontId="5" type="noConversion"/>
  </si>
  <si>
    <t>高o清</t>
    <phoneticPr fontId="5" type="noConversion"/>
  </si>
  <si>
    <t>高o美</t>
    <phoneticPr fontId="3" type="noConversion"/>
  </si>
  <si>
    <t>NO：1295</t>
    <phoneticPr fontId="3" type="noConversion"/>
  </si>
  <si>
    <t>吳秉鴻善士</t>
    <phoneticPr fontId="5" type="noConversion"/>
  </si>
  <si>
    <t>0698</t>
    <phoneticPr fontId="5" type="noConversion"/>
  </si>
  <si>
    <t>016</t>
    <phoneticPr fontId="3" type="noConversion"/>
  </si>
  <si>
    <t>黃善士</t>
    <phoneticPr fontId="3" type="noConversion"/>
  </si>
  <si>
    <t>白米、
葵花油</t>
    <phoneticPr fontId="3" type="noConversion"/>
  </si>
  <si>
    <t>白米</t>
    <phoneticPr fontId="3" type="noConversion"/>
  </si>
  <si>
    <t>3公斤*125包</t>
    <phoneticPr fontId="3" type="noConversion"/>
  </si>
  <si>
    <t>017</t>
    <phoneticPr fontId="3" type="noConversion"/>
  </si>
  <si>
    <t>2019/07/01-31發放</t>
    <phoneticPr fontId="3" type="noConversion"/>
  </si>
  <si>
    <t>通知130戶,實際領取450元*98戶（捐贈單位自行發放）</t>
    <phoneticPr fontId="3" type="noConversion"/>
  </si>
  <si>
    <t>洪o禮</t>
    <phoneticPr fontId="3" type="noConversion"/>
  </si>
  <si>
    <t>NO：1371</t>
    <phoneticPr fontId="3" type="noConversion"/>
  </si>
  <si>
    <t>NO：1448</t>
    <phoneticPr fontId="3" type="noConversion"/>
  </si>
  <si>
    <t>陳o如</t>
    <phoneticPr fontId="3" type="noConversion"/>
  </si>
  <si>
    <t>NO：1573</t>
    <phoneticPr fontId="3" type="noConversion"/>
  </si>
  <si>
    <t>NO：440</t>
    <phoneticPr fontId="5" type="noConversion"/>
  </si>
  <si>
    <t>補發善士聯捐3戶新增低收春節慰問金</t>
    <phoneticPr fontId="5" type="noConversion"/>
  </si>
  <si>
    <t>10戶公費安置低收端午節慰問金</t>
    <phoneticPr fontId="5" type="noConversion"/>
  </si>
  <si>
    <t>鄭忠恩善士</t>
    <phoneticPr fontId="3" type="noConversion"/>
  </si>
  <si>
    <t>60張</t>
    <phoneticPr fontId="3" type="noConversion"/>
  </si>
  <si>
    <t>正統鹿耳門聖母廟</t>
    <phoneticPr fontId="3" type="noConversion"/>
  </si>
  <si>
    <t>米5公斤*1包
醬油2瓶</t>
    <phoneticPr fontId="3" type="noConversion"/>
  </si>
  <si>
    <t>125份</t>
    <phoneticPr fontId="3" type="noConversion"/>
  </si>
  <si>
    <t>300元*20份轉發弱勢</t>
    <phoneticPr fontId="3" type="noConversion"/>
  </si>
  <si>
    <t>原則上以低收為主，未於期限內領取，則轉發弱勢戶。</t>
    <phoneticPr fontId="3" type="noConversion"/>
  </si>
  <si>
    <t>NO：1755</t>
    <phoneticPr fontId="3" type="noConversion"/>
  </si>
  <si>
    <t>0961</t>
    <phoneticPr fontId="3" type="noConversion"/>
  </si>
  <si>
    <t>陳o明</t>
    <phoneticPr fontId="3" type="noConversion"/>
  </si>
  <si>
    <t>NO：1761</t>
    <phoneticPr fontId="3" type="noConversion"/>
  </si>
  <si>
    <t>白米</t>
    <phoneticPr fontId="3" type="noConversion"/>
  </si>
  <si>
    <t>谷o芬</t>
    <phoneticPr fontId="3" type="noConversion"/>
  </si>
  <si>
    <t>NO：1835</t>
    <phoneticPr fontId="3" type="noConversion"/>
  </si>
  <si>
    <t>NO：1845</t>
    <phoneticPr fontId="3" type="noConversion"/>
  </si>
  <si>
    <t>楊o昌</t>
    <phoneticPr fontId="3" type="noConversion"/>
  </si>
  <si>
    <t>NO：1852</t>
    <phoneticPr fontId="5" type="noConversion"/>
  </si>
  <si>
    <t>江o霞</t>
    <phoneticPr fontId="3" type="noConversion"/>
  </si>
  <si>
    <t>NO：1783</t>
    <phoneticPr fontId="3" type="noConversion"/>
  </si>
  <si>
    <t>黃o宗</t>
    <phoneticPr fontId="3" type="noConversion"/>
  </si>
  <si>
    <t>NO：1871</t>
    <phoneticPr fontId="5" type="noConversion"/>
  </si>
  <si>
    <t>020</t>
    <phoneticPr fontId="3" type="noConversion"/>
  </si>
  <si>
    <t>白米3公斤</t>
    <phoneticPr fontId="3" type="noConversion"/>
  </si>
  <si>
    <t>NO：1915</t>
    <phoneticPr fontId="5" type="noConversion"/>
  </si>
  <si>
    <t>60包</t>
    <phoneticPr fontId="3" type="noConversion"/>
  </si>
  <si>
    <t>1132</t>
    <phoneticPr fontId="3" type="noConversion"/>
  </si>
  <si>
    <t>NO：1974</t>
    <phoneticPr fontId="5" type="noConversion"/>
  </si>
  <si>
    <t>黃o照桂</t>
    <phoneticPr fontId="3" type="noConversion"/>
  </si>
  <si>
    <t>黃o玉</t>
    <phoneticPr fontId="3" type="noConversion"/>
  </si>
  <si>
    <t>NO：2002</t>
    <phoneticPr fontId="3" type="noConversion"/>
  </si>
  <si>
    <t>1152</t>
    <phoneticPr fontId="3" type="noConversion"/>
  </si>
  <si>
    <t>王o</t>
    <phoneticPr fontId="3" type="noConversion"/>
  </si>
  <si>
    <t>王o安</t>
    <phoneticPr fontId="3" type="noConversion"/>
  </si>
  <si>
    <t>預定2019/09/11發放</t>
    <phoneticPr fontId="3" type="noConversion"/>
  </si>
  <si>
    <t>1173</t>
    <phoneticPr fontId="3" type="noConversion"/>
  </si>
  <si>
    <t>2019/09/11發放</t>
    <phoneticPr fontId="3" type="noConversion"/>
  </si>
  <si>
    <t>1175</t>
    <phoneticPr fontId="3" type="noConversion"/>
  </si>
  <si>
    <t>2019/08/21-9/10發放</t>
    <phoneticPr fontId="3" type="noConversion"/>
  </si>
  <si>
    <t>2019/09/10-10/30發放</t>
    <phoneticPr fontId="3" type="noConversion"/>
  </si>
  <si>
    <t>善心人士</t>
    <phoneticPr fontId="5" type="noConversion"/>
  </si>
  <si>
    <t>世鑫食品股份有限公司李政益先生</t>
    <phoneticPr fontId="3" type="noConversion"/>
  </si>
  <si>
    <t>公所納骨塔</t>
    <phoneticPr fontId="3" type="noConversion"/>
  </si>
  <si>
    <t>白米2公斤</t>
    <phoneticPr fontId="3" type="noConversion"/>
  </si>
  <si>
    <t>38包</t>
    <phoneticPr fontId="3" type="noConversion"/>
  </si>
  <si>
    <t>NO：1224
NO：1228</t>
    <phoneticPr fontId="3" type="noConversion"/>
  </si>
  <si>
    <t>7戶公費安置低收中秋節慰問金</t>
    <phoneticPr fontId="5" type="noConversion"/>
  </si>
  <si>
    <t>NO：2038</t>
    <phoneticPr fontId="3" type="noConversion"/>
  </si>
  <si>
    <t>NO：2044</t>
    <phoneticPr fontId="3" type="noConversion"/>
  </si>
  <si>
    <t>NO：2043</t>
    <phoneticPr fontId="3" type="noConversion"/>
  </si>
  <si>
    <t>10戶公費安置低收春節慰問金</t>
  </si>
  <si>
    <t>NO：2048</t>
    <phoneticPr fontId="3" type="noConversion"/>
  </si>
  <si>
    <t>2戶公費安置低收中秋節慰問金</t>
    <phoneticPr fontId="3" type="noConversion"/>
  </si>
  <si>
    <t>採購黑檀木拐杖20支分送本區行動不便
長者</t>
    <phoneticPr fontId="3" type="noConversion"/>
  </si>
  <si>
    <t>NO：2186</t>
    <phoneticPr fontId="3" type="noConversion"/>
  </si>
  <si>
    <t>NO：2222</t>
    <phoneticPr fontId="3" type="noConversion"/>
  </si>
  <si>
    <t>1237</t>
    <phoneticPr fontId="3" type="noConversion"/>
  </si>
  <si>
    <t>發给9名公費安置民眾</t>
    <phoneticPr fontId="3" type="noConversion"/>
  </si>
  <si>
    <t>7戶公費安置低收中秋節慰問金</t>
    <phoneticPr fontId="5" type="noConversion"/>
  </si>
  <si>
    <t>机先生</t>
    <phoneticPr fontId="3" type="noConversion"/>
  </si>
  <si>
    <t>弱勢老人</t>
    <phoneticPr fontId="3" type="noConversion"/>
  </si>
  <si>
    <t>022</t>
    <phoneticPr fontId="3" type="noConversion"/>
  </si>
  <si>
    <t>023</t>
    <phoneticPr fontId="3" type="noConversion"/>
  </si>
  <si>
    <t>NO：2414</t>
    <phoneticPr fontId="3" type="noConversion"/>
  </si>
  <si>
    <t>600元*90份</t>
    <phoneticPr fontId="3" type="noConversion"/>
  </si>
  <si>
    <t>024</t>
    <phoneticPr fontId="3" type="noConversion"/>
  </si>
  <si>
    <t>2019/10/16起伺機發放</t>
    <phoneticPr fontId="3" type="noConversion"/>
  </si>
  <si>
    <t>240張</t>
    <phoneticPr fontId="3" type="noConversion"/>
  </si>
  <si>
    <t>2010/01/05發放低收入戶200元*120戶</t>
    <phoneticPr fontId="3" type="noConversion"/>
  </si>
  <si>
    <t>025</t>
    <phoneticPr fontId="3" type="noConversion"/>
  </si>
  <si>
    <t>NO：2493</t>
    <phoneticPr fontId="3" type="noConversion"/>
  </si>
  <si>
    <t>NO：2494</t>
    <phoneticPr fontId="3" type="noConversion"/>
  </si>
  <si>
    <t>劉o倫</t>
    <phoneticPr fontId="3" type="noConversion"/>
  </si>
  <si>
    <t>吳o腾</t>
    <phoneticPr fontId="3" type="noConversion"/>
  </si>
  <si>
    <t>謝o仁</t>
    <phoneticPr fontId="3" type="noConversion"/>
  </si>
  <si>
    <t>NO：2512</t>
    <phoneticPr fontId="3" type="noConversion"/>
  </si>
  <si>
    <t>NO：2514</t>
    <phoneticPr fontId="3" type="noConversion"/>
  </si>
  <si>
    <t>NO：2526</t>
    <phoneticPr fontId="3" type="noConversion"/>
  </si>
  <si>
    <t>蔡o水</t>
    <phoneticPr fontId="3" type="noConversion"/>
  </si>
  <si>
    <t>600元*222份</t>
    <phoneticPr fontId="3" type="noConversion"/>
  </si>
  <si>
    <t>中低收入戶</t>
    <phoneticPr fontId="3" type="noConversion"/>
  </si>
  <si>
    <t>026</t>
    <phoneticPr fontId="3" type="noConversion"/>
  </si>
  <si>
    <t xml:space="preserve">發给2名公費安置民眾
</t>
    <phoneticPr fontId="3" type="noConversion"/>
  </si>
  <si>
    <t>1445</t>
    <phoneticPr fontId="3" type="noConversion"/>
  </si>
  <si>
    <t>1410</t>
    <phoneticPr fontId="5" type="noConversion"/>
  </si>
  <si>
    <t>肉鬆、麵條、油、醬油、糖、味素、鹽等</t>
    <phoneticPr fontId="3" type="noConversion"/>
  </si>
  <si>
    <t>楊o傑</t>
    <phoneticPr fontId="3" type="noConversion"/>
  </si>
  <si>
    <t>NO：2612</t>
    <phoneticPr fontId="3" type="noConversion"/>
  </si>
  <si>
    <t>NO：2613</t>
    <phoneticPr fontId="5" type="noConversion"/>
  </si>
  <si>
    <t>通知220戶當日由捐贈單位自行發放；未及時領取，則交公所1星期後，伺機轉發弱勢。</t>
    <phoneticPr fontId="3" type="noConversion"/>
  </si>
  <si>
    <t>標o榮</t>
    <phoneticPr fontId="3" type="noConversion"/>
  </si>
  <si>
    <t>NO：2649</t>
    <phoneticPr fontId="3" type="noConversion"/>
  </si>
  <si>
    <t>穆o財</t>
    <phoneticPr fontId="3" type="noConversion"/>
  </si>
  <si>
    <t>NO：2683</t>
    <phoneticPr fontId="3" type="noConversion"/>
  </si>
  <si>
    <t>NO：2744</t>
    <phoneticPr fontId="5" type="noConversion"/>
  </si>
  <si>
    <t>鄭o五隧</t>
    <phoneticPr fontId="3" type="noConversion"/>
  </si>
  <si>
    <t>NO：2745</t>
  </si>
  <si>
    <t>蔡o成</t>
    <phoneticPr fontId="3" type="noConversion"/>
  </si>
  <si>
    <t>陳o里</t>
    <phoneticPr fontId="3" type="noConversion"/>
  </si>
  <si>
    <t>NO：2793</t>
    <phoneticPr fontId="3" type="noConversion"/>
  </si>
  <si>
    <t>NO：2794</t>
    <phoneticPr fontId="3" type="noConversion"/>
  </si>
  <si>
    <t>1555</t>
    <phoneticPr fontId="5" type="noConversion"/>
  </si>
  <si>
    <t>2019/09/11發放</t>
    <phoneticPr fontId="3" type="noConversion"/>
  </si>
  <si>
    <t>社團法人台南市仁慈會</t>
    <phoneticPr fontId="3" type="noConversion"/>
  </si>
  <si>
    <t>白米、關廟麵、油、醬油、食用罐頭、鹽等</t>
    <phoneticPr fontId="3" type="noConversion"/>
  </si>
  <si>
    <t>10/7發放500元*16+100元*20
重陽敬老，里幹事親送；600元*12、700元*4</t>
    <phoneticPr fontId="3" type="noConversion"/>
  </si>
  <si>
    <t>陳鄭金治善士</t>
    <phoneticPr fontId="5" type="noConversion"/>
  </si>
  <si>
    <t>預定2020/01/20發放</t>
    <phoneticPr fontId="3" type="noConversion"/>
  </si>
  <si>
    <t>蔡聰男善士</t>
    <phoneticPr fontId="5" type="noConversion"/>
  </si>
  <si>
    <t>1573</t>
    <phoneticPr fontId="5" type="noConversion"/>
  </si>
  <si>
    <t>1576</t>
    <phoneticPr fontId="5" type="noConversion"/>
  </si>
  <si>
    <t>捐贈低收入戶109年春節慰問金
預定2020/01/20發放</t>
    <phoneticPr fontId="5" type="noConversion"/>
  </si>
  <si>
    <t>1585</t>
    <phoneticPr fontId="5" type="noConversion"/>
  </si>
  <si>
    <t>港香蘭藥廠股份有限公司</t>
    <phoneticPr fontId="5" type="noConversion"/>
  </si>
  <si>
    <t>林o萍</t>
    <phoneticPr fontId="3" type="noConversion"/>
  </si>
  <si>
    <t>林o芬</t>
    <phoneticPr fontId="3" type="noConversion"/>
  </si>
  <si>
    <t>NO：2958</t>
    <phoneticPr fontId="3" type="noConversion"/>
  </si>
  <si>
    <t>028</t>
    <phoneticPr fontId="3" type="noConversion"/>
  </si>
  <si>
    <t>2019/12//23</t>
    <phoneticPr fontId="3" type="noConversion"/>
  </si>
  <si>
    <t>029</t>
    <phoneticPr fontId="3" type="noConversion"/>
  </si>
  <si>
    <t>知點新時尚料理餐廳暨黃美珠善士</t>
    <phoneticPr fontId="3" type="noConversion"/>
  </si>
  <si>
    <t>2019/12/27-2020/01/31發放</t>
    <phoneticPr fontId="3" type="noConversion"/>
  </si>
  <si>
    <t>張國能善士</t>
    <phoneticPr fontId="5" type="noConversion"/>
  </si>
  <si>
    <t>1691</t>
    <phoneticPr fontId="5" type="noConversion"/>
  </si>
  <si>
    <t>指定提供辦理慰問金</t>
    <phoneticPr fontId="5" type="noConversion"/>
  </si>
  <si>
    <t>翁o松</t>
    <phoneticPr fontId="3" type="noConversion"/>
  </si>
  <si>
    <t>NO：2988</t>
    <phoneticPr fontId="3" type="noConversion"/>
  </si>
  <si>
    <t>財團法人進賢社會福利慈善事</t>
    <phoneticPr fontId="3" type="noConversion"/>
  </si>
  <si>
    <t>120份</t>
    <phoneticPr fontId="3" type="noConversion"/>
  </si>
  <si>
    <t>低收入戶</t>
    <phoneticPr fontId="3" type="noConversion"/>
  </si>
  <si>
    <t>001</t>
    <phoneticPr fontId="3" type="noConversion"/>
  </si>
  <si>
    <t>■是</t>
    <phoneticPr fontId="3" type="noConversion"/>
  </si>
  <si>
    <t>950元*120份，如有未領，轉發弱勢</t>
    <phoneticPr fontId="3" type="noConversion"/>
  </si>
  <si>
    <t>□否</t>
    <phoneticPr fontId="3" type="noConversion"/>
  </si>
  <si>
    <t>027</t>
    <phoneticPr fontId="3" type="noConversion"/>
  </si>
  <si>
    <t>白米</t>
    <phoneticPr fontId="3" type="noConversion"/>
  </si>
  <si>
    <t>120包</t>
    <phoneticPr fontId="3" type="noConversion"/>
  </si>
  <si>
    <t>因故取消</t>
    <phoneticPr fontId="3" type="noConversion"/>
  </si>
  <si>
    <t>祝豪企業(股)黃銘哲董事長</t>
    <phoneticPr fontId="3" type="noConversion"/>
  </si>
  <si>
    <t>白米/14公斤1包.調合油及米麩各2.
毛毯1條</t>
    <phoneticPr fontId="3" type="noConversion"/>
  </si>
  <si>
    <t xml:space="preserve">
36張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</si>
</sst>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0_);[Red]\(0\)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5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right" vertical="center"/>
    </xf>
    <xf numFmtId="0" fontId="2" fillId="0" borderId="20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top" wrapText="1"/>
    </xf>
    <xf numFmtId="0" fontId="0" fillId="0" borderId="19" xfId="0" applyBorder="1">
      <alignment vertical="center"/>
    </xf>
    <xf numFmtId="0" fontId="2" fillId="0" borderId="32" xfId="0" applyFont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31" fontId="4" fillId="0" borderId="2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6" fillId="0" borderId="0" xfId="0" applyFo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0" xfId="0" applyFont="1">
      <alignment vertical="center"/>
    </xf>
    <xf numFmtId="3" fontId="0" fillId="0" borderId="0" xfId="0" applyNumberForma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 applyBorder="1">
      <alignment vertical="center"/>
    </xf>
    <xf numFmtId="0" fontId="2" fillId="0" borderId="38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4" fontId="2" fillId="0" borderId="9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14" fontId="2" fillId="0" borderId="9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lef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177" fontId="0" fillId="0" borderId="0" xfId="0" applyNumberForma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14" fontId="2" fillId="0" borderId="9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1" xfId="0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top" wrapText="1"/>
    </xf>
    <xf numFmtId="0" fontId="4" fillId="0" borderId="26" xfId="0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3" fontId="4" fillId="0" borderId="26" xfId="0" applyNumberFormat="1" applyFont="1" applyFill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3" fontId="4" fillId="0" borderId="33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3" fontId="2" fillId="0" borderId="33" xfId="0" applyNumberFormat="1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3" fontId="4" fillId="0" borderId="23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33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0" fillId="0" borderId="18" xfId="0" applyBorder="1" applyAlignment="1">
      <alignment horizontal="center" vertical="center"/>
    </xf>
    <xf numFmtId="3" fontId="2" fillId="0" borderId="36" xfId="0" applyNumberFormat="1" applyFont="1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18" xfId="0" applyFont="1" applyBorder="1" applyAlignment="1">
      <alignment vertical="top"/>
    </xf>
    <xf numFmtId="0" fontId="0" fillId="0" borderId="18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3"/>
  <sheetViews>
    <sheetView zoomScale="80" zoomScaleNormal="80" workbookViewId="0">
      <selection activeCell="R13" sqref="R13"/>
    </sheetView>
  </sheetViews>
  <sheetFormatPr defaultRowHeight="16.5"/>
  <cols>
    <col min="1" max="1" width="6.875" customWidth="1"/>
    <col min="2" max="2" width="14" customWidth="1"/>
    <col min="3" max="3" width="15.625" customWidth="1"/>
    <col min="4" max="4" width="6.5" customWidth="1"/>
    <col min="5" max="5" width="6.125" customWidth="1"/>
    <col min="6" max="6" width="11.25" customWidth="1"/>
    <col min="7" max="7" width="17.5" customWidth="1"/>
    <col min="8" max="8" width="13.875" customWidth="1"/>
    <col min="9" max="9" width="6.5" customWidth="1"/>
    <col min="11" max="11" width="21.625" customWidth="1"/>
  </cols>
  <sheetData>
    <row r="1" spans="1:15" ht="17.25" thickBot="1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5" ht="16.5" customHeight="1">
      <c r="A2" s="70" t="s">
        <v>1</v>
      </c>
      <c r="B2" s="109" t="s">
        <v>11</v>
      </c>
      <c r="C2" s="110"/>
      <c r="D2" s="111"/>
      <c r="E2" s="115" t="s">
        <v>131</v>
      </c>
      <c r="F2" s="116"/>
      <c r="G2" s="70" t="s">
        <v>2</v>
      </c>
      <c r="H2" s="70" t="s">
        <v>3</v>
      </c>
      <c r="I2" s="70" t="s">
        <v>4</v>
      </c>
      <c r="J2" s="70" t="s">
        <v>27</v>
      </c>
      <c r="K2" s="70" t="s">
        <v>6</v>
      </c>
    </row>
    <row r="3" spans="1:15" ht="17.25" thickBot="1">
      <c r="A3" s="71"/>
      <c r="B3" s="112"/>
      <c r="C3" s="113"/>
      <c r="D3" s="114"/>
      <c r="E3" s="117"/>
      <c r="F3" s="118"/>
      <c r="G3" s="71"/>
      <c r="H3" s="71"/>
      <c r="I3" s="71"/>
      <c r="J3" s="71"/>
      <c r="K3" s="71"/>
    </row>
    <row r="4" spans="1:15" ht="16.5" customHeight="1">
      <c r="A4" s="70">
        <v>1</v>
      </c>
      <c r="B4" s="72" t="s">
        <v>19</v>
      </c>
      <c r="C4" s="73"/>
      <c r="D4" s="74"/>
      <c r="E4" s="78">
        <v>2000</v>
      </c>
      <c r="F4" s="79"/>
      <c r="G4" s="82">
        <v>43469</v>
      </c>
      <c r="H4" s="84" t="s">
        <v>43</v>
      </c>
      <c r="I4" s="86" t="s">
        <v>69</v>
      </c>
      <c r="J4" s="13" t="s">
        <v>16</v>
      </c>
      <c r="K4" s="88" t="s">
        <v>255</v>
      </c>
      <c r="M4" s="67"/>
      <c r="N4" s="68"/>
    </row>
    <row r="5" spans="1:15" ht="17.25" thickBot="1">
      <c r="A5" s="71"/>
      <c r="B5" s="75"/>
      <c r="C5" s="76"/>
      <c r="D5" s="77"/>
      <c r="E5" s="80"/>
      <c r="F5" s="81"/>
      <c r="G5" s="83"/>
      <c r="H5" s="85"/>
      <c r="I5" s="87"/>
      <c r="J5" s="14" t="s">
        <v>37</v>
      </c>
      <c r="K5" s="89"/>
      <c r="M5" s="68"/>
      <c r="N5" s="68"/>
    </row>
    <row r="6" spans="1:15">
      <c r="A6" s="70">
        <v>2</v>
      </c>
      <c r="B6" s="72" t="s">
        <v>40</v>
      </c>
      <c r="C6" s="73"/>
      <c r="D6" s="74"/>
      <c r="E6" s="78">
        <v>125000</v>
      </c>
      <c r="F6" s="79"/>
      <c r="G6" s="82">
        <v>43475</v>
      </c>
      <c r="H6" s="84" t="s">
        <v>17</v>
      </c>
      <c r="I6" s="86" t="s">
        <v>70</v>
      </c>
      <c r="J6" s="13" t="s">
        <v>16</v>
      </c>
      <c r="K6" s="84" t="s">
        <v>71</v>
      </c>
      <c r="M6" s="67"/>
      <c r="N6" s="68"/>
    </row>
    <row r="7" spans="1:15" ht="36" customHeight="1" thickBot="1">
      <c r="A7" s="71"/>
      <c r="B7" s="75"/>
      <c r="C7" s="76"/>
      <c r="D7" s="77"/>
      <c r="E7" s="80"/>
      <c r="F7" s="81"/>
      <c r="G7" s="83"/>
      <c r="H7" s="85"/>
      <c r="I7" s="87"/>
      <c r="J7" s="14" t="s">
        <v>8</v>
      </c>
      <c r="K7" s="85"/>
      <c r="M7" s="68"/>
      <c r="N7" s="68"/>
    </row>
    <row r="8" spans="1:15" ht="16.5" customHeight="1">
      <c r="A8" s="70">
        <v>3</v>
      </c>
      <c r="B8" s="72" t="s">
        <v>59</v>
      </c>
      <c r="C8" s="73"/>
      <c r="D8" s="74"/>
      <c r="E8" s="78">
        <v>150000</v>
      </c>
      <c r="F8" s="79"/>
      <c r="G8" s="82">
        <v>43476</v>
      </c>
      <c r="H8" s="84" t="s">
        <v>17</v>
      </c>
      <c r="I8" s="86" t="s">
        <v>72</v>
      </c>
      <c r="J8" s="13" t="s">
        <v>16</v>
      </c>
      <c r="K8" s="84" t="s">
        <v>73</v>
      </c>
      <c r="M8" s="67"/>
      <c r="N8" s="68"/>
    </row>
    <row r="9" spans="1:15" ht="34.5" customHeight="1" thickBot="1">
      <c r="A9" s="71"/>
      <c r="B9" s="75"/>
      <c r="C9" s="76"/>
      <c r="D9" s="77"/>
      <c r="E9" s="80"/>
      <c r="F9" s="81"/>
      <c r="G9" s="83"/>
      <c r="H9" s="85"/>
      <c r="I9" s="87"/>
      <c r="J9" s="14" t="s">
        <v>37</v>
      </c>
      <c r="K9" s="85"/>
      <c r="M9" s="68"/>
      <c r="N9" s="68"/>
    </row>
    <row r="10" spans="1:15">
      <c r="A10" s="70">
        <v>4</v>
      </c>
      <c r="B10" s="72" t="s">
        <v>42</v>
      </c>
      <c r="C10" s="73"/>
      <c r="D10" s="74"/>
      <c r="E10" s="78">
        <v>62500</v>
      </c>
      <c r="F10" s="79"/>
      <c r="G10" s="82">
        <v>43480</v>
      </c>
      <c r="H10" s="84" t="s">
        <v>17</v>
      </c>
      <c r="I10" s="86" t="s">
        <v>74</v>
      </c>
      <c r="J10" s="13" t="s">
        <v>16</v>
      </c>
      <c r="K10" s="88" t="s">
        <v>75</v>
      </c>
      <c r="M10" s="22"/>
      <c r="N10" s="22"/>
    </row>
    <row r="11" spans="1:15" ht="17.25" thickBot="1">
      <c r="A11" s="71"/>
      <c r="B11" s="75"/>
      <c r="C11" s="76"/>
      <c r="D11" s="77"/>
      <c r="E11" s="80"/>
      <c r="F11" s="81"/>
      <c r="G11" s="83"/>
      <c r="H11" s="85"/>
      <c r="I11" s="87"/>
      <c r="J11" s="14" t="s">
        <v>37</v>
      </c>
      <c r="K11" s="89"/>
      <c r="M11" s="22"/>
      <c r="N11" s="22"/>
    </row>
    <row r="12" spans="1:15">
      <c r="A12" s="119" t="s">
        <v>256</v>
      </c>
      <c r="B12" s="72" t="s">
        <v>257</v>
      </c>
      <c r="C12" s="73"/>
      <c r="D12" s="74"/>
      <c r="E12" s="78">
        <v>10000</v>
      </c>
      <c r="F12" s="79"/>
      <c r="G12" s="82">
        <v>43483</v>
      </c>
      <c r="H12" s="84" t="s">
        <v>17</v>
      </c>
      <c r="I12" s="86"/>
      <c r="J12" s="13" t="s">
        <v>16</v>
      </c>
      <c r="K12" s="88" t="s">
        <v>258</v>
      </c>
      <c r="M12" s="45"/>
      <c r="N12" s="45"/>
      <c r="O12" s="12"/>
    </row>
    <row r="13" spans="1:15" ht="17.25" thickBot="1">
      <c r="A13" s="120"/>
      <c r="B13" s="75"/>
      <c r="C13" s="76"/>
      <c r="D13" s="77"/>
      <c r="E13" s="80"/>
      <c r="F13" s="81"/>
      <c r="G13" s="83"/>
      <c r="H13" s="85"/>
      <c r="I13" s="87"/>
      <c r="J13" s="14" t="s">
        <v>37</v>
      </c>
      <c r="K13" s="89"/>
      <c r="M13" s="45"/>
      <c r="N13" s="45"/>
      <c r="O13" s="12"/>
    </row>
    <row r="14" spans="1:15" ht="16.5" customHeight="1">
      <c r="A14" s="70">
        <v>5</v>
      </c>
      <c r="B14" s="72" t="s">
        <v>76</v>
      </c>
      <c r="C14" s="73"/>
      <c r="D14" s="74"/>
      <c r="E14" s="78">
        <v>1000</v>
      </c>
      <c r="F14" s="79"/>
      <c r="G14" s="82">
        <v>43483</v>
      </c>
      <c r="H14" s="84" t="s">
        <v>23</v>
      </c>
      <c r="I14" s="86" t="s">
        <v>20</v>
      </c>
      <c r="J14" s="13" t="s">
        <v>7</v>
      </c>
      <c r="K14" s="84" t="s">
        <v>24</v>
      </c>
      <c r="M14" s="26"/>
      <c r="N14" s="26"/>
      <c r="O14" s="12"/>
    </row>
    <row r="15" spans="1:15" ht="17.25" thickBot="1">
      <c r="A15" s="71"/>
      <c r="B15" s="75"/>
      <c r="C15" s="76"/>
      <c r="D15" s="77"/>
      <c r="E15" s="80"/>
      <c r="F15" s="81"/>
      <c r="G15" s="83"/>
      <c r="H15" s="85"/>
      <c r="I15" s="87"/>
      <c r="J15" s="14" t="s">
        <v>25</v>
      </c>
      <c r="K15" s="85"/>
      <c r="M15" s="26"/>
      <c r="N15" s="47"/>
      <c r="O15" s="12"/>
    </row>
    <row r="16" spans="1:15">
      <c r="A16" s="70">
        <v>6</v>
      </c>
      <c r="B16" s="121" t="s">
        <v>79</v>
      </c>
      <c r="C16" s="73"/>
      <c r="D16" s="74"/>
      <c r="E16" s="78">
        <v>10000</v>
      </c>
      <c r="F16" s="79"/>
      <c r="G16" s="82">
        <v>43487</v>
      </c>
      <c r="H16" s="84" t="s">
        <v>80</v>
      </c>
      <c r="I16" s="86" t="s">
        <v>82</v>
      </c>
      <c r="J16" s="13" t="s">
        <v>16</v>
      </c>
      <c r="K16" s="84" t="s">
        <v>81</v>
      </c>
      <c r="M16" s="48"/>
      <c r="N16" s="47"/>
      <c r="O16" s="12"/>
    </row>
    <row r="17" spans="1:15" ht="36" customHeight="1" thickBot="1">
      <c r="A17" s="71"/>
      <c r="B17" s="75"/>
      <c r="C17" s="76"/>
      <c r="D17" s="77"/>
      <c r="E17" s="80"/>
      <c r="F17" s="81"/>
      <c r="G17" s="83"/>
      <c r="H17" s="85"/>
      <c r="I17" s="87"/>
      <c r="J17" s="14" t="s">
        <v>8</v>
      </c>
      <c r="K17" s="85"/>
      <c r="M17" s="49"/>
      <c r="N17" s="47"/>
      <c r="O17" s="12"/>
    </row>
    <row r="18" spans="1:15" ht="16.5" customHeight="1">
      <c r="A18" s="70">
        <v>7</v>
      </c>
      <c r="B18" s="72" t="s">
        <v>41</v>
      </c>
      <c r="C18" s="73"/>
      <c r="D18" s="74"/>
      <c r="E18" s="78">
        <v>100000</v>
      </c>
      <c r="F18" s="90"/>
      <c r="G18" s="82">
        <v>43490</v>
      </c>
      <c r="H18" s="84" t="s">
        <v>17</v>
      </c>
      <c r="I18" s="86" t="s">
        <v>77</v>
      </c>
      <c r="J18" s="13" t="s">
        <v>16</v>
      </c>
      <c r="K18" s="84" t="s">
        <v>78</v>
      </c>
      <c r="M18" s="26"/>
      <c r="N18" s="47"/>
      <c r="O18" s="12"/>
    </row>
    <row r="19" spans="1:15" ht="39.75" customHeight="1" thickBot="1">
      <c r="A19" s="71"/>
      <c r="B19" s="75"/>
      <c r="C19" s="76"/>
      <c r="D19" s="77"/>
      <c r="E19" s="91"/>
      <c r="F19" s="92"/>
      <c r="G19" s="83"/>
      <c r="H19" s="85"/>
      <c r="I19" s="87"/>
      <c r="J19" s="14" t="s">
        <v>8</v>
      </c>
      <c r="K19" s="85"/>
      <c r="M19" s="26"/>
      <c r="N19" s="47"/>
      <c r="O19" s="12"/>
    </row>
    <row r="20" spans="1:15" ht="16.5" customHeight="1">
      <c r="A20" s="70">
        <v>8</v>
      </c>
      <c r="B20" s="72" t="s">
        <v>84</v>
      </c>
      <c r="C20" s="73"/>
      <c r="D20" s="74"/>
      <c r="E20" s="78">
        <v>500</v>
      </c>
      <c r="F20" s="79"/>
      <c r="G20" s="82">
        <v>43498</v>
      </c>
      <c r="H20" s="84" t="s">
        <v>23</v>
      </c>
      <c r="I20" s="86" t="s">
        <v>85</v>
      </c>
      <c r="J20" s="1" t="s">
        <v>34</v>
      </c>
      <c r="K20" s="84" t="s">
        <v>24</v>
      </c>
      <c r="M20" s="16"/>
      <c r="N20" s="51"/>
      <c r="O20" s="12"/>
    </row>
    <row r="21" spans="1:15" ht="20.25" customHeight="1" thickBot="1">
      <c r="A21" s="71"/>
      <c r="B21" s="75"/>
      <c r="C21" s="76"/>
      <c r="D21" s="77"/>
      <c r="E21" s="80"/>
      <c r="F21" s="81"/>
      <c r="G21" s="83"/>
      <c r="H21" s="85"/>
      <c r="I21" s="87"/>
      <c r="J21" s="2" t="s">
        <v>25</v>
      </c>
      <c r="K21" s="85"/>
      <c r="M21" s="42"/>
      <c r="N21" s="42"/>
      <c r="O21" s="12"/>
    </row>
    <row r="22" spans="1:15" ht="16.5" customHeight="1">
      <c r="A22" s="70">
        <v>9</v>
      </c>
      <c r="B22" s="72" t="s">
        <v>19</v>
      </c>
      <c r="C22" s="73"/>
      <c r="D22" s="74"/>
      <c r="E22" s="78">
        <v>2000</v>
      </c>
      <c r="F22" s="79"/>
      <c r="G22" s="82">
        <v>43508</v>
      </c>
      <c r="H22" s="84" t="s">
        <v>44</v>
      </c>
      <c r="I22" s="86" t="s">
        <v>83</v>
      </c>
      <c r="J22" s="13" t="s">
        <v>16</v>
      </c>
      <c r="K22" s="88" t="s">
        <v>255</v>
      </c>
      <c r="M22" s="48"/>
      <c r="N22" s="47"/>
      <c r="O22" s="12"/>
    </row>
    <row r="23" spans="1:15" ht="30" customHeight="1" thickBot="1">
      <c r="A23" s="71"/>
      <c r="B23" s="75"/>
      <c r="C23" s="76"/>
      <c r="D23" s="77"/>
      <c r="E23" s="80"/>
      <c r="F23" s="81"/>
      <c r="G23" s="83"/>
      <c r="H23" s="85"/>
      <c r="I23" s="87"/>
      <c r="J23" s="14" t="s">
        <v>37</v>
      </c>
      <c r="K23" s="89"/>
      <c r="M23" s="49"/>
      <c r="N23" s="47"/>
      <c r="O23" s="12"/>
    </row>
    <row r="24" spans="1:15">
      <c r="A24" s="70">
        <v>10</v>
      </c>
      <c r="B24" s="72" t="s">
        <v>22</v>
      </c>
      <c r="C24" s="73"/>
      <c r="D24" s="74"/>
      <c r="E24" s="78">
        <v>30000</v>
      </c>
      <c r="F24" s="90"/>
      <c r="G24" s="82">
        <v>43522</v>
      </c>
      <c r="H24" s="84" t="s">
        <v>23</v>
      </c>
      <c r="I24" s="86" t="s">
        <v>160</v>
      </c>
      <c r="J24" s="13" t="s">
        <v>7</v>
      </c>
      <c r="K24" s="88" t="s">
        <v>161</v>
      </c>
      <c r="M24" s="17"/>
      <c r="N24" s="16"/>
      <c r="O24" s="12"/>
    </row>
    <row r="25" spans="1:15" ht="17.25" thickBot="1">
      <c r="A25" s="71"/>
      <c r="B25" s="75"/>
      <c r="C25" s="76"/>
      <c r="D25" s="77"/>
      <c r="E25" s="91"/>
      <c r="F25" s="92"/>
      <c r="G25" s="83"/>
      <c r="H25" s="85"/>
      <c r="I25" s="87"/>
      <c r="J25" s="14" t="s">
        <v>25</v>
      </c>
      <c r="K25" s="89"/>
      <c r="M25" s="16"/>
      <c r="N25" s="16"/>
      <c r="O25" s="12"/>
    </row>
    <row r="26" spans="1:15" ht="16.5" customHeight="1">
      <c r="A26" s="70">
        <v>11</v>
      </c>
      <c r="B26" s="122" t="s">
        <v>19</v>
      </c>
      <c r="C26" s="123"/>
      <c r="D26" s="124"/>
      <c r="E26" s="97">
        <v>2000</v>
      </c>
      <c r="F26" s="98"/>
      <c r="G26" s="95">
        <v>43531</v>
      </c>
      <c r="H26" s="128" t="s">
        <v>170</v>
      </c>
      <c r="I26" s="130" t="s">
        <v>171</v>
      </c>
      <c r="J26" s="18" t="s">
        <v>16</v>
      </c>
      <c r="K26" s="88" t="s">
        <v>255</v>
      </c>
      <c r="M26" s="17"/>
      <c r="O26" s="12"/>
    </row>
    <row r="27" spans="1:15" ht="20.25" customHeight="1" thickBot="1">
      <c r="A27" s="71"/>
      <c r="B27" s="125"/>
      <c r="C27" s="126"/>
      <c r="D27" s="127"/>
      <c r="E27" s="99"/>
      <c r="F27" s="100"/>
      <c r="G27" s="96"/>
      <c r="H27" s="129"/>
      <c r="I27" s="131"/>
      <c r="J27" s="21" t="s">
        <v>8</v>
      </c>
      <c r="K27" s="89"/>
      <c r="M27" s="17"/>
      <c r="O27" s="12"/>
    </row>
    <row r="28" spans="1:15" ht="16.5" customHeight="1">
      <c r="A28" s="70">
        <v>12</v>
      </c>
      <c r="B28" s="122" t="s">
        <v>19</v>
      </c>
      <c r="C28" s="123"/>
      <c r="D28" s="124"/>
      <c r="E28" s="97">
        <v>2000</v>
      </c>
      <c r="F28" s="98"/>
      <c r="G28" s="95">
        <v>43558</v>
      </c>
      <c r="H28" s="128" t="s">
        <v>221</v>
      </c>
      <c r="I28" s="130" t="s">
        <v>206</v>
      </c>
      <c r="J28" s="18" t="s">
        <v>16</v>
      </c>
      <c r="K28" s="88" t="s">
        <v>255</v>
      </c>
      <c r="M28" s="17"/>
      <c r="O28" s="12"/>
    </row>
    <row r="29" spans="1:15" ht="20.25" customHeight="1" thickBot="1">
      <c r="A29" s="71"/>
      <c r="B29" s="125"/>
      <c r="C29" s="126"/>
      <c r="D29" s="127"/>
      <c r="E29" s="99"/>
      <c r="F29" s="100"/>
      <c r="G29" s="96"/>
      <c r="H29" s="129"/>
      <c r="I29" s="131"/>
      <c r="J29" s="21" t="s">
        <v>8</v>
      </c>
      <c r="K29" s="89"/>
      <c r="M29" s="17"/>
      <c r="O29" s="12"/>
    </row>
    <row r="30" spans="1:15" ht="17.25" customHeight="1">
      <c r="A30" s="70">
        <v>13</v>
      </c>
      <c r="B30" s="72" t="s">
        <v>207</v>
      </c>
      <c r="C30" s="73"/>
      <c r="D30" s="74"/>
      <c r="E30" s="78">
        <v>980</v>
      </c>
      <c r="F30" s="79"/>
      <c r="G30" s="95">
        <v>43572</v>
      </c>
      <c r="H30" s="84" t="s">
        <v>23</v>
      </c>
      <c r="I30" s="93" t="s">
        <v>230</v>
      </c>
      <c r="J30" s="13" t="s">
        <v>7</v>
      </c>
      <c r="K30" s="84" t="s">
        <v>172</v>
      </c>
      <c r="M30" s="17"/>
    </row>
    <row r="31" spans="1:15" ht="18.75" customHeight="1" thickBot="1">
      <c r="A31" s="71"/>
      <c r="B31" s="75"/>
      <c r="C31" s="76"/>
      <c r="D31" s="77"/>
      <c r="E31" s="80"/>
      <c r="F31" s="81"/>
      <c r="G31" s="96"/>
      <c r="H31" s="85"/>
      <c r="I31" s="94"/>
      <c r="J31" s="14" t="s">
        <v>25</v>
      </c>
      <c r="K31" s="85"/>
      <c r="M31" s="16"/>
      <c r="N31" s="16"/>
    </row>
    <row r="32" spans="1:15" ht="16.5" customHeight="1">
      <c r="A32" s="70">
        <v>14</v>
      </c>
      <c r="B32" s="72" t="s">
        <v>208</v>
      </c>
      <c r="C32" s="73"/>
      <c r="D32" s="74"/>
      <c r="E32" s="78">
        <v>8500</v>
      </c>
      <c r="F32" s="79"/>
      <c r="G32" s="95">
        <v>43572</v>
      </c>
      <c r="H32" s="84" t="s">
        <v>23</v>
      </c>
      <c r="I32" s="86" t="s">
        <v>231</v>
      </c>
      <c r="J32" s="13" t="s">
        <v>7</v>
      </c>
      <c r="K32" s="84" t="s">
        <v>172</v>
      </c>
      <c r="M32" s="17"/>
      <c r="O32" s="12"/>
    </row>
    <row r="33" spans="1:15" ht="17.25" thickBot="1">
      <c r="A33" s="71"/>
      <c r="B33" s="75"/>
      <c r="C33" s="76"/>
      <c r="D33" s="77"/>
      <c r="E33" s="80"/>
      <c r="F33" s="81"/>
      <c r="G33" s="96"/>
      <c r="H33" s="85"/>
      <c r="I33" s="87"/>
      <c r="J33" s="14" t="s">
        <v>25</v>
      </c>
      <c r="K33" s="85"/>
      <c r="M33" s="17"/>
      <c r="O33" s="12"/>
    </row>
    <row r="34" spans="1:15" ht="16.5" customHeight="1">
      <c r="A34" s="70">
        <v>15</v>
      </c>
      <c r="B34" s="72" t="s">
        <v>209</v>
      </c>
      <c r="C34" s="73"/>
      <c r="D34" s="74"/>
      <c r="E34" s="78">
        <v>1010</v>
      </c>
      <c r="F34" s="90"/>
      <c r="G34" s="95">
        <v>43572</v>
      </c>
      <c r="H34" s="84" t="s">
        <v>23</v>
      </c>
      <c r="I34" s="93" t="s">
        <v>232</v>
      </c>
      <c r="J34" s="13" t="s">
        <v>7</v>
      </c>
      <c r="K34" s="84" t="s">
        <v>172</v>
      </c>
      <c r="M34" s="17"/>
      <c r="O34" s="12"/>
    </row>
    <row r="35" spans="1:15" ht="17.25" thickBot="1">
      <c r="A35" s="71"/>
      <c r="B35" s="75"/>
      <c r="C35" s="76"/>
      <c r="D35" s="77"/>
      <c r="E35" s="91"/>
      <c r="F35" s="92"/>
      <c r="G35" s="96"/>
      <c r="H35" s="85"/>
      <c r="I35" s="94"/>
      <c r="J35" s="14" t="s">
        <v>25</v>
      </c>
      <c r="K35" s="85"/>
      <c r="M35" s="17"/>
      <c r="O35" s="12"/>
    </row>
    <row r="36" spans="1:15">
      <c r="A36" s="70">
        <v>16</v>
      </c>
      <c r="B36" s="72" t="s">
        <v>210</v>
      </c>
      <c r="C36" s="73"/>
      <c r="D36" s="74"/>
      <c r="E36" s="78">
        <v>2200</v>
      </c>
      <c r="F36" s="90"/>
      <c r="G36" s="95">
        <v>43572</v>
      </c>
      <c r="H36" s="84" t="s">
        <v>23</v>
      </c>
      <c r="I36" s="86" t="s">
        <v>233</v>
      </c>
      <c r="J36" s="13" t="s">
        <v>7</v>
      </c>
      <c r="K36" s="84" t="s">
        <v>172</v>
      </c>
      <c r="M36" s="17"/>
      <c r="O36" s="12"/>
    </row>
    <row r="37" spans="1:15" ht="17.25" thickBot="1">
      <c r="A37" s="71"/>
      <c r="B37" s="75"/>
      <c r="C37" s="76"/>
      <c r="D37" s="77"/>
      <c r="E37" s="91"/>
      <c r="F37" s="92"/>
      <c r="G37" s="96"/>
      <c r="H37" s="85"/>
      <c r="I37" s="87"/>
      <c r="J37" s="14" t="s">
        <v>25</v>
      </c>
      <c r="K37" s="85"/>
      <c r="M37" s="16"/>
      <c r="N37" s="16"/>
      <c r="O37" s="12"/>
    </row>
    <row r="38" spans="1:15">
      <c r="A38" s="70">
        <v>17</v>
      </c>
      <c r="B38" s="72" t="s">
        <v>211</v>
      </c>
      <c r="C38" s="73"/>
      <c r="D38" s="74"/>
      <c r="E38" s="78">
        <v>400</v>
      </c>
      <c r="F38" s="90"/>
      <c r="G38" s="95">
        <v>43572</v>
      </c>
      <c r="H38" s="84" t="s">
        <v>23</v>
      </c>
      <c r="I38" s="93" t="s">
        <v>234</v>
      </c>
      <c r="J38" s="13" t="s">
        <v>7</v>
      </c>
      <c r="K38" s="84" t="s">
        <v>172</v>
      </c>
      <c r="M38" s="17"/>
      <c r="O38" s="12"/>
    </row>
    <row r="39" spans="1:15" ht="17.25" thickBot="1">
      <c r="A39" s="71"/>
      <c r="B39" s="75"/>
      <c r="C39" s="76"/>
      <c r="D39" s="77"/>
      <c r="E39" s="91"/>
      <c r="F39" s="92"/>
      <c r="G39" s="96"/>
      <c r="H39" s="85"/>
      <c r="I39" s="94"/>
      <c r="J39" s="14" t="s">
        <v>25</v>
      </c>
      <c r="K39" s="85"/>
      <c r="M39" s="17"/>
      <c r="O39" s="12"/>
    </row>
    <row r="40" spans="1:15" s="19" customFormat="1" ht="16.5" customHeight="1">
      <c r="A40" s="70">
        <v>18</v>
      </c>
      <c r="B40" s="72" t="s">
        <v>212</v>
      </c>
      <c r="C40" s="73"/>
      <c r="D40" s="74"/>
      <c r="E40" s="97">
        <v>160</v>
      </c>
      <c r="F40" s="98"/>
      <c r="G40" s="95">
        <v>43572</v>
      </c>
      <c r="H40" s="84" t="s">
        <v>23</v>
      </c>
      <c r="I40" s="86" t="s">
        <v>235</v>
      </c>
      <c r="J40" s="13" t="s">
        <v>7</v>
      </c>
      <c r="K40" s="84" t="s">
        <v>172</v>
      </c>
      <c r="M40" s="17"/>
      <c r="N40"/>
      <c r="O40" s="20"/>
    </row>
    <row r="41" spans="1:15" s="19" customFormat="1" ht="17.25" thickBot="1">
      <c r="A41" s="71"/>
      <c r="B41" s="75"/>
      <c r="C41" s="76"/>
      <c r="D41" s="77"/>
      <c r="E41" s="99"/>
      <c r="F41" s="100"/>
      <c r="G41" s="96"/>
      <c r="H41" s="85"/>
      <c r="I41" s="87"/>
      <c r="J41" s="14" t="s">
        <v>25</v>
      </c>
      <c r="K41" s="85"/>
      <c r="M41" s="17"/>
      <c r="N41"/>
      <c r="O41" s="20"/>
    </row>
    <row r="42" spans="1:15" ht="17.25" customHeight="1">
      <c r="A42" s="70">
        <v>19</v>
      </c>
      <c r="B42" s="72" t="s">
        <v>213</v>
      </c>
      <c r="C42" s="73"/>
      <c r="D42" s="74"/>
      <c r="E42" s="78">
        <v>2110</v>
      </c>
      <c r="F42" s="79"/>
      <c r="G42" s="95">
        <v>43572</v>
      </c>
      <c r="H42" s="84" t="s">
        <v>23</v>
      </c>
      <c r="I42" s="93" t="s">
        <v>236</v>
      </c>
      <c r="J42" s="13" t="s">
        <v>7</v>
      </c>
      <c r="K42" s="84" t="s">
        <v>172</v>
      </c>
      <c r="M42" s="17"/>
    </row>
    <row r="43" spans="1:15" ht="18.75" customHeight="1" thickBot="1">
      <c r="A43" s="71"/>
      <c r="B43" s="75"/>
      <c r="C43" s="76"/>
      <c r="D43" s="77"/>
      <c r="E43" s="80"/>
      <c r="F43" s="81"/>
      <c r="G43" s="96"/>
      <c r="H43" s="85"/>
      <c r="I43" s="94"/>
      <c r="J43" s="14" t="s">
        <v>25</v>
      </c>
      <c r="K43" s="85"/>
      <c r="M43" s="16"/>
      <c r="N43" s="16"/>
    </row>
    <row r="44" spans="1:15" ht="16.5" customHeight="1">
      <c r="A44" s="70">
        <v>20</v>
      </c>
      <c r="B44" s="72" t="s">
        <v>214</v>
      </c>
      <c r="C44" s="73"/>
      <c r="D44" s="74"/>
      <c r="E44" s="78">
        <v>1650</v>
      </c>
      <c r="F44" s="79"/>
      <c r="G44" s="95">
        <v>43572</v>
      </c>
      <c r="H44" s="84" t="s">
        <v>23</v>
      </c>
      <c r="I44" s="86" t="s">
        <v>237</v>
      </c>
      <c r="J44" s="13" t="s">
        <v>7</v>
      </c>
      <c r="K44" s="84" t="s">
        <v>172</v>
      </c>
      <c r="M44" s="17"/>
      <c r="O44" s="12"/>
    </row>
    <row r="45" spans="1:15" ht="17.25" thickBot="1">
      <c r="A45" s="71"/>
      <c r="B45" s="75"/>
      <c r="C45" s="76"/>
      <c r="D45" s="77"/>
      <c r="E45" s="80"/>
      <c r="F45" s="81"/>
      <c r="G45" s="96"/>
      <c r="H45" s="85"/>
      <c r="I45" s="87"/>
      <c r="J45" s="14" t="s">
        <v>25</v>
      </c>
      <c r="K45" s="85"/>
      <c r="M45" s="17"/>
      <c r="O45" s="12"/>
    </row>
    <row r="46" spans="1:15" ht="16.5" customHeight="1">
      <c r="A46" s="70">
        <v>21</v>
      </c>
      <c r="B46" s="72" t="s">
        <v>215</v>
      </c>
      <c r="C46" s="73"/>
      <c r="D46" s="74"/>
      <c r="E46" s="78">
        <v>240</v>
      </c>
      <c r="F46" s="90"/>
      <c r="G46" s="95">
        <v>43572</v>
      </c>
      <c r="H46" s="84" t="s">
        <v>23</v>
      </c>
      <c r="I46" s="93" t="s">
        <v>238</v>
      </c>
      <c r="J46" s="13" t="s">
        <v>7</v>
      </c>
      <c r="K46" s="84" t="s">
        <v>172</v>
      </c>
      <c r="M46" s="17"/>
      <c r="O46" s="12"/>
    </row>
    <row r="47" spans="1:15" ht="17.25" thickBot="1">
      <c r="A47" s="71"/>
      <c r="B47" s="75"/>
      <c r="C47" s="76"/>
      <c r="D47" s="77"/>
      <c r="E47" s="91"/>
      <c r="F47" s="92"/>
      <c r="G47" s="96"/>
      <c r="H47" s="85"/>
      <c r="I47" s="94"/>
      <c r="J47" s="14" t="s">
        <v>25</v>
      </c>
      <c r="K47" s="85"/>
      <c r="M47" s="17"/>
      <c r="O47" s="12"/>
    </row>
    <row r="48" spans="1:15">
      <c r="A48" s="70">
        <v>22</v>
      </c>
      <c r="B48" s="72" t="s">
        <v>216</v>
      </c>
      <c r="C48" s="73"/>
      <c r="D48" s="74"/>
      <c r="E48" s="78">
        <v>3230</v>
      </c>
      <c r="F48" s="90"/>
      <c r="G48" s="95">
        <v>43572</v>
      </c>
      <c r="H48" s="84" t="s">
        <v>23</v>
      </c>
      <c r="I48" s="86" t="s">
        <v>239</v>
      </c>
      <c r="J48" s="13" t="s">
        <v>7</v>
      </c>
      <c r="K48" s="84" t="s">
        <v>172</v>
      </c>
      <c r="M48" s="17"/>
      <c r="N48" s="16"/>
      <c r="O48" s="12"/>
    </row>
    <row r="49" spans="1:15" ht="17.25" thickBot="1">
      <c r="A49" s="71"/>
      <c r="B49" s="75"/>
      <c r="C49" s="76"/>
      <c r="D49" s="77"/>
      <c r="E49" s="91"/>
      <c r="F49" s="92"/>
      <c r="G49" s="96"/>
      <c r="H49" s="85"/>
      <c r="I49" s="87"/>
      <c r="J49" s="14" t="s">
        <v>25</v>
      </c>
      <c r="K49" s="85"/>
      <c r="M49" s="17"/>
      <c r="O49" s="12"/>
    </row>
    <row r="50" spans="1:15">
      <c r="A50" s="70">
        <v>23</v>
      </c>
      <c r="B50" s="72" t="s">
        <v>217</v>
      </c>
      <c r="C50" s="73"/>
      <c r="D50" s="74"/>
      <c r="E50" s="78">
        <v>3550</v>
      </c>
      <c r="F50" s="90"/>
      <c r="G50" s="95">
        <v>43572</v>
      </c>
      <c r="H50" s="84" t="s">
        <v>23</v>
      </c>
      <c r="I50" s="93" t="s">
        <v>240</v>
      </c>
      <c r="J50" s="13" t="s">
        <v>7</v>
      </c>
      <c r="K50" s="84" t="s">
        <v>172</v>
      </c>
      <c r="M50" s="17"/>
      <c r="O50" s="12"/>
    </row>
    <row r="51" spans="1:15" ht="17.25" thickBot="1">
      <c r="A51" s="71"/>
      <c r="B51" s="75"/>
      <c r="C51" s="76"/>
      <c r="D51" s="77"/>
      <c r="E51" s="91"/>
      <c r="F51" s="92"/>
      <c r="G51" s="96"/>
      <c r="H51" s="85"/>
      <c r="I51" s="94"/>
      <c r="J51" s="14" t="s">
        <v>25</v>
      </c>
      <c r="K51" s="85"/>
      <c r="M51" s="17"/>
      <c r="O51" s="12"/>
    </row>
    <row r="52" spans="1:15" s="19" customFormat="1" ht="16.5" customHeight="1">
      <c r="A52" s="70">
        <v>24</v>
      </c>
      <c r="B52" s="72" t="s">
        <v>218</v>
      </c>
      <c r="C52" s="73"/>
      <c r="D52" s="74"/>
      <c r="E52" s="97">
        <v>4700</v>
      </c>
      <c r="F52" s="98"/>
      <c r="G52" s="95">
        <v>43572</v>
      </c>
      <c r="H52" s="84" t="s">
        <v>23</v>
      </c>
      <c r="I52" s="86" t="s">
        <v>241</v>
      </c>
      <c r="J52" s="13" t="s">
        <v>7</v>
      </c>
      <c r="K52" s="84" t="s">
        <v>172</v>
      </c>
      <c r="M52" s="17"/>
      <c r="N52"/>
      <c r="O52" s="20"/>
    </row>
    <row r="53" spans="1:15" s="19" customFormat="1" ht="17.25" thickBot="1">
      <c r="A53" s="71"/>
      <c r="B53" s="75"/>
      <c r="C53" s="76"/>
      <c r="D53" s="77"/>
      <c r="E53" s="99"/>
      <c r="F53" s="100"/>
      <c r="G53" s="96"/>
      <c r="H53" s="85"/>
      <c r="I53" s="87"/>
      <c r="J53" s="14" t="s">
        <v>25</v>
      </c>
      <c r="K53" s="85"/>
      <c r="M53" s="16"/>
      <c r="N53" s="16"/>
      <c r="O53" s="20"/>
    </row>
    <row r="54" spans="1:15">
      <c r="A54" s="70">
        <v>25</v>
      </c>
      <c r="B54" s="72" t="s">
        <v>219</v>
      </c>
      <c r="C54" s="73"/>
      <c r="D54" s="74"/>
      <c r="E54" s="78">
        <v>1800</v>
      </c>
      <c r="F54" s="90"/>
      <c r="G54" s="95">
        <v>43572</v>
      </c>
      <c r="H54" s="84" t="s">
        <v>23</v>
      </c>
      <c r="I54" s="93" t="s">
        <v>242</v>
      </c>
      <c r="J54" s="13" t="s">
        <v>7</v>
      </c>
      <c r="K54" s="84" t="s">
        <v>172</v>
      </c>
      <c r="M54" s="17"/>
      <c r="O54" s="12"/>
    </row>
    <row r="55" spans="1:15" ht="17.25" thickBot="1">
      <c r="A55" s="71"/>
      <c r="B55" s="75"/>
      <c r="C55" s="76"/>
      <c r="D55" s="77"/>
      <c r="E55" s="91"/>
      <c r="F55" s="92"/>
      <c r="G55" s="96"/>
      <c r="H55" s="85"/>
      <c r="I55" s="94"/>
      <c r="J55" s="14" t="s">
        <v>25</v>
      </c>
      <c r="K55" s="85"/>
      <c r="M55" s="17"/>
      <c r="O55" s="12"/>
    </row>
    <row r="56" spans="1:15">
      <c r="A56" s="70">
        <v>26</v>
      </c>
      <c r="B56" s="72" t="s">
        <v>220</v>
      </c>
      <c r="C56" s="73"/>
      <c r="D56" s="74"/>
      <c r="E56" s="78">
        <v>600</v>
      </c>
      <c r="F56" s="90"/>
      <c r="G56" s="95">
        <v>43572</v>
      </c>
      <c r="H56" s="84" t="s">
        <v>23</v>
      </c>
      <c r="I56" s="86" t="s">
        <v>243</v>
      </c>
      <c r="J56" s="13" t="s">
        <v>7</v>
      </c>
      <c r="K56" s="84" t="s">
        <v>172</v>
      </c>
      <c r="M56" s="17"/>
      <c r="O56" s="12"/>
    </row>
    <row r="57" spans="1:15" ht="17.25" thickBot="1">
      <c r="A57" s="71"/>
      <c r="B57" s="75"/>
      <c r="C57" s="76"/>
      <c r="D57" s="77"/>
      <c r="E57" s="91"/>
      <c r="F57" s="92"/>
      <c r="G57" s="96"/>
      <c r="H57" s="85"/>
      <c r="I57" s="87"/>
      <c r="J57" s="14" t="s">
        <v>25</v>
      </c>
      <c r="K57" s="85"/>
      <c r="M57" s="17"/>
      <c r="O57" s="12"/>
    </row>
    <row r="58" spans="1:15" s="19" customFormat="1" ht="16.5" customHeight="1">
      <c r="A58" s="70">
        <v>27</v>
      </c>
      <c r="B58" s="72" t="s">
        <v>19</v>
      </c>
      <c r="C58" s="73"/>
      <c r="D58" s="74"/>
      <c r="E58" s="78">
        <v>2000</v>
      </c>
      <c r="F58" s="79"/>
      <c r="G58" s="82">
        <v>43588</v>
      </c>
      <c r="H58" s="84" t="s">
        <v>170</v>
      </c>
      <c r="I58" s="86" t="s">
        <v>229</v>
      </c>
      <c r="J58" s="13" t="s">
        <v>16</v>
      </c>
      <c r="K58" s="88" t="s">
        <v>255</v>
      </c>
      <c r="M58" s="16"/>
      <c r="N58" s="16"/>
      <c r="O58" s="20"/>
    </row>
    <row r="59" spans="1:15" s="19" customFormat="1" ht="17.25" thickBot="1">
      <c r="A59" s="71"/>
      <c r="B59" s="75"/>
      <c r="C59" s="76"/>
      <c r="D59" s="77"/>
      <c r="E59" s="80"/>
      <c r="F59" s="81"/>
      <c r="G59" s="83"/>
      <c r="H59" s="85"/>
      <c r="I59" s="87"/>
      <c r="J59" s="14" t="s">
        <v>37</v>
      </c>
      <c r="K59" s="89"/>
      <c r="M59" s="17"/>
      <c r="N59"/>
      <c r="O59" s="20"/>
    </row>
    <row r="60" spans="1:15" ht="16.5" customHeight="1">
      <c r="A60" s="70">
        <v>28</v>
      </c>
      <c r="B60" s="72" t="s">
        <v>22</v>
      </c>
      <c r="C60" s="73"/>
      <c r="D60" s="74"/>
      <c r="E60" s="78">
        <v>20000</v>
      </c>
      <c r="F60" s="90"/>
      <c r="G60" s="82">
        <v>43595</v>
      </c>
      <c r="H60" s="84" t="s">
        <v>246</v>
      </c>
      <c r="I60" s="86" t="s">
        <v>244</v>
      </c>
      <c r="J60" s="13" t="s">
        <v>16</v>
      </c>
      <c r="K60" s="88" t="s">
        <v>255</v>
      </c>
      <c r="M60" s="17"/>
      <c r="O60" s="12"/>
    </row>
    <row r="61" spans="1:15" ht="24" customHeight="1" thickBot="1">
      <c r="A61" s="71"/>
      <c r="B61" s="75"/>
      <c r="C61" s="76"/>
      <c r="D61" s="77"/>
      <c r="E61" s="91"/>
      <c r="F61" s="92"/>
      <c r="G61" s="83"/>
      <c r="H61" s="85"/>
      <c r="I61" s="87"/>
      <c r="J61" s="14" t="s">
        <v>37</v>
      </c>
      <c r="K61" s="89"/>
      <c r="M61" s="17"/>
      <c r="N61" s="12"/>
      <c r="O61" s="12"/>
    </row>
    <row r="62" spans="1:15">
      <c r="A62" s="70">
        <v>29</v>
      </c>
      <c r="B62" s="72" t="s">
        <v>22</v>
      </c>
      <c r="C62" s="73"/>
      <c r="D62" s="74"/>
      <c r="E62" s="78">
        <v>10000</v>
      </c>
      <c r="F62" s="90"/>
      <c r="G62" s="82">
        <v>43595</v>
      </c>
      <c r="H62" s="84" t="s">
        <v>23</v>
      </c>
      <c r="I62" s="86" t="s">
        <v>245</v>
      </c>
      <c r="J62" s="13" t="s">
        <v>7</v>
      </c>
      <c r="K62" s="88" t="s">
        <v>161</v>
      </c>
      <c r="M62" s="66"/>
      <c r="N62" s="132"/>
      <c r="O62" s="12"/>
    </row>
    <row r="63" spans="1:15" ht="21.6" customHeight="1" thickBot="1">
      <c r="A63" s="71"/>
      <c r="B63" s="75"/>
      <c r="C63" s="76"/>
      <c r="D63" s="77"/>
      <c r="E63" s="91"/>
      <c r="F63" s="92"/>
      <c r="G63" s="83"/>
      <c r="H63" s="85"/>
      <c r="I63" s="87"/>
      <c r="J63" s="14" t="s">
        <v>25</v>
      </c>
      <c r="K63" s="89"/>
      <c r="M63" s="132"/>
      <c r="N63" s="132"/>
      <c r="O63" s="12"/>
    </row>
    <row r="64" spans="1:15">
      <c r="A64" s="70">
        <v>30</v>
      </c>
      <c r="B64" s="72" t="s">
        <v>266</v>
      </c>
      <c r="C64" s="73"/>
      <c r="D64" s="74"/>
      <c r="E64" s="78">
        <v>3750</v>
      </c>
      <c r="F64" s="90"/>
      <c r="G64" s="82">
        <v>43613</v>
      </c>
      <c r="H64" s="70" t="s">
        <v>269</v>
      </c>
      <c r="I64" s="86" t="s">
        <v>267</v>
      </c>
      <c r="J64" s="13" t="s">
        <v>16</v>
      </c>
      <c r="K64" s="88" t="s">
        <v>268</v>
      </c>
      <c r="M64" s="66"/>
      <c r="N64" s="66"/>
      <c r="O64" s="12"/>
    </row>
    <row r="65" spans="1:18" ht="21.6" customHeight="1" thickBot="1">
      <c r="A65" s="71"/>
      <c r="B65" s="75"/>
      <c r="C65" s="76"/>
      <c r="D65" s="77"/>
      <c r="E65" s="91"/>
      <c r="F65" s="92"/>
      <c r="G65" s="83"/>
      <c r="H65" s="71"/>
      <c r="I65" s="87"/>
      <c r="J65" s="14" t="s">
        <v>37</v>
      </c>
      <c r="K65" s="89"/>
      <c r="M65" s="66"/>
      <c r="N65" s="66"/>
      <c r="O65" s="12"/>
    </row>
    <row r="66" spans="1:18">
      <c r="A66" s="70">
        <v>31</v>
      </c>
      <c r="B66" s="72" t="s">
        <v>19</v>
      </c>
      <c r="C66" s="73"/>
      <c r="D66" s="74"/>
      <c r="E66" s="78">
        <v>2000</v>
      </c>
      <c r="F66" s="79"/>
      <c r="G66" s="82">
        <v>43621</v>
      </c>
      <c r="H66" s="84" t="s">
        <v>170</v>
      </c>
      <c r="I66" s="86" t="s">
        <v>229</v>
      </c>
      <c r="J66" s="13" t="s">
        <v>16</v>
      </c>
      <c r="K66" s="88" t="s">
        <v>329</v>
      </c>
      <c r="M66" s="66"/>
      <c r="N66" s="132"/>
      <c r="O66" s="12"/>
    </row>
    <row r="67" spans="1:18" ht="21.6" customHeight="1" thickBot="1">
      <c r="A67" s="71"/>
      <c r="B67" s="75"/>
      <c r="C67" s="76"/>
      <c r="D67" s="77"/>
      <c r="E67" s="80"/>
      <c r="F67" s="81"/>
      <c r="G67" s="83"/>
      <c r="H67" s="85"/>
      <c r="I67" s="87"/>
      <c r="J67" s="14" t="s">
        <v>37</v>
      </c>
      <c r="K67" s="89"/>
      <c r="M67" s="132"/>
      <c r="N67" s="132"/>
      <c r="O67" s="12"/>
    </row>
    <row r="68" spans="1:18">
      <c r="A68" s="70">
        <v>32</v>
      </c>
      <c r="B68" s="72" t="s">
        <v>272</v>
      </c>
      <c r="C68" s="73"/>
      <c r="D68" s="74"/>
      <c r="E68" s="78">
        <v>10000</v>
      </c>
      <c r="F68" s="90"/>
      <c r="G68" s="82" t="s">
        <v>274</v>
      </c>
      <c r="H68" s="84" t="s">
        <v>23</v>
      </c>
      <c r="I68" s="93" t="s">
        <v>273</v>
      </c>
      <c r="J68" s="13" t="s">
        <v>7</v>
      </c>
      <c r="K68" s="84" t="s">
        <v>172</v>
      </c>
      <c r="M68" s="66"/>
      <c r="N68" s="66"/>
      <c r="O68" s="12"/>
    </row>
    <row r="69" spans="1:18" ht="21.6" customHeight="1" thickBot="1">
      <c r="A69" s="71"/>
      <c r="B69" s="75"/>
      <c r="C69" s="76"/>
      <c r="D69" s="77"/>
      <c r="E69" s="91"/>
      <c r="F69" s="92"/>
      <c r="G69" s="83"/>
      <c r="H69" s="85"/>
      <c r="I69" s="94"/>
      <c r="J69" s="14" t="s">
        <v>25</v>
      </c>
      <c r="K69" s="85"/>
      <c r="M69" s="66"/>
      <c r="N69" s="66"/>
      <c r="O69" s="12"/>
    </row>
    <row r="70" spans="1:18">
      <c r="A70" s="70">
        <v>33</v>
      </c>
      <c r="B70" s="72" t="s">
        <v>278</v>
      </c>
      <c r="C70" s="73"/>
      <c r="D70" s="74"/>
      <c r="E70" s="78">
        <v>110000</v>
      </c>
      <c r="F70" s="90"/>
      <c r="G70" s="82">
        <v>43641</v>
      </c>
      <c r="H70" s="84" t="s">
        <v>23</v>
      </c>
      <c r="I70" s="86" t="s">
        <v>279</v>
      </c>
      <c r="J70" s="13" t="s">
        <v>7</v>
      </c>
      <c r="K70" s="84" t="s">
        <v>24</v>
      </c>
      <c r="M70" s="66"/>
      <c r="N70" s="132"/>
      <c r="O70" s="69"/>
      <c r="P70" s="69"/>
      <c r="Q70" s="69"/>
      <c r="R70" s="12"/>
    </row>
    <row r="71" spans="1:18" ht="21.6" customHeight="1" thickBot="1">
      <c r="A71" s="71"/>
      <c r="B71" s="75"/>
      <c r="C71" s="76"/>
      <c r="D71" s="77"/>
      <c r="E71" s="91"/>
      <c r="F71" s="92"/>
      <c r="G71" s="83"/>
      <c r="H71" s="85"/>
      <c r="I71" s="87"/>
      <c r="J71" s="14" t="s">
        <v>25</v>
      </c>
      <c r="K71" s="85"/>
      <c r="M71" s="132"/>
      <c r="N71" s="132"/>
      <c r="O71" s="69"/>
      <c r="P71" s="69"/>
      <c r="Q71" s="69"/>
      <c r="R71" s="12"/>
    </row>
    <row r="72" spans="1:18">
      <c r="A72" s="70">
        <v>34</v>
      </c>
      <c r="B72" s="72" t="s">
        <v>19</v>
      </c>
      <c r="C72" s="73"/>
      <c r="D72" s="74"/>
      <c r="E72" s="78">
        <v>2000</v>
      </c>
      <c r="F72" s="79"/>
      <c r="G72" s="82">
        <v>43651</v>
      </c>
      <c r="H72" s="84" t="s">
        <v>170</v>
      </c>
      <c r="I72" s="86" t="s">
        <v>229</v>
      </c>
      <c r="J72" s="13" t="s">
        <v>16</v>
      </c>
      <c r="K72" s="88" t="s">
        <v>329</v>
      </c>
      <c r="M72" s="66"/>
      <c r="N72" s="132"/>
      <c r="O72" s="12"/>
      <c r="P72" s="67"/>
      <c r="Q72" s="67"/>
      <c r="R72" s="12"/>
    </row>
    <row r="73" spans="1:18" ht="21.6" customHeight="1" thickBot="1">
      <c r="A73" s="71"/>
      <c r="B73" s="75"/>
      <c r="C73" s="76"/>
      <c r="D73" s="77"/>
      <c r="E73" s="80"/>
      <c r="F73" s="81"/>
      <c r="G73" s="83"/>
      <c r="H73" s="85"/>
      <c r="I73" s="87"/>
      <c r="J73" s="14" t="s">
        <v>37</v>
      </c>
      <c r="K73" s="89"/>
      <c r="M73" s="132"/>
      <c r="N73" s="132"/>
      <c r="O73" s="12"/>
      <c r="P73" s="68"/>
      <c r="Q73" s="68"/>
      <c r="R73" s="12"/>
    </row>
    <row r="74" spans="1:18">
      <c r="A74" s="70">
        <v>35</v>
      </c>
      <c r="B74" s="72" t="s">
        <v>22</v>
      </c>
      <c r="C74" s="73"/>
      <c r="D74" s="74"/>
      <c r="E74" s="78">
        <v>30000</v>
      </c>
      <c r="F74" s="90"/>
      <c r="G74" s="82">
        <v>43655</v>
      </c>
      <c r="H74" s="84" t="s">
        <v>23</v>
      </c>
      <c r="I74" s="86" t="s">
        <v>245</v>
      </c>
      <c r="J74" s="13" t="s">
        <v>7</v>
      </c>
      <c r="K74" s="88" t="s">
        <v>161</v>
      </c>
      <c r="M74" s="66"/>
      <c r="N74" s="66"/>
      <c r="O74" s="12"/>
      <c r="P74" s="67"/>
      <c r="Q74" s="67"/>
      <c r="R74" s="12"/>
    </row>
    <row r="75" spans="1:18" ht="21.6" customHeight="1" thickBot="1">
      <c r="A75" s="71"/>
      <c r="B75" s="75"/>
      <c r="C75" s="76"/>
      <c r="D75" s="77"/>
      <c r="E75" s="91"/>
      <c r="F75" s="92"/>
      <c r="G75" s="83"/>
      <c r="H75" s="85"/>
      <c r="I75" s="87"/>
      <c r="J75" s="14" t="s">
        <v>25</v>
      </c>
      <c r="K75" s="89"/>
      <c r="M75" s="66"/>
      <c r="N75" s="66"/>
      <c r="O75" s="12"/>
      <c r="P75" s="67"/>
      <c r="Q75" s="67"/>
      <c r="R75" s="12"/>
    </row>
    <row r="76" spans="1:18">
      <c r="A76" s="70">
        <v>36</v>
      </c>
      <c r="B76" s="72" t="s">
        <v>19</v>
      </c>
      <c r="C76" s="73"/>
      <c r="D76" s="74"/>
      <c r="E76" s="78">
        <v>2000</v>
      </c>
      <c r="F76" s="79"/>
      <c r="G76" s="82">
        <v>43679</v>
      </c>
      <c r="H76" s="84" t="s">
        <v>170</v>
      </c>
      <c r="I76" s="86" t="s">
        <v>304</v>
      </c>
      <c r="J76" s="13" t="s">
        <v>16</v>
      </c>
      <c r="K76" s="88" t="s">
        <v>329</v>
      </c>
      <c r="M76" s="66"/>
      <c r="N76" s="132"/>
      <c r="O76" s="12"/>
      <c r="P76" s="67"/>
      <c r="Q76" s="67"/>
      <c r="R76" s="12"/>
    </row>
    <row r="77" spans="1:18" ht="21.6" customHeight="1" thickBot="1">
      <c r="A77" s="71"/>
      <c r="B77" s="75"/>
      <c r="C77" s="76"/>
      <c r="D77" s="77"/>
      <c r="E77" s="80"/>
      <c r="F77" s="81"/>
      <c r="G77" s="83"/>
      <c r="H77" s="85"/>
      <c r="I77" s="87"/>
      <c r="J77" s="14" t="s">
        <v>37</v>
      </c>
      <c r="K77" s="89"/>
      <c r="M77" s="132"/>
      <c r="N77" s="132"/>
      <c r="O77" s="12"/>
      <c r="P77" s="68"/>
      <c r="Q77" s="68"/>
      <c r="R77" s="12"/>
    </row>
    <row r="78" spans="1:18">
      <c r="A78" s="70">
        <v>37</v>
      </c>
      <c r="B78" s="72" t="s">
        <v>335</v>
      </c>
      <c r="C78" s="73"/>
      <c r="D78" s="74"/>
      <c r="E78" s="78">
        <v>200</v>
      </c>
      <c r="F78" s="90"/>
      <c r="G78" s="82">
        <v>43706</v>
      </c>
      <c r="H78" s="84" t="s">
        <v>23</v>
      </c>
      <c r="I78" s="86" t="s">
        <v>321</v>
      </c>
      <c r="J78" s="13" t="s">
        <v>7</v>
      </c>
      <c r="K78" s="88" t="s">
        <v>161</v>
      </c>
      <c r="M78" s="66"/>
      <c r="N78" s="66"/>
      <c r="O78" s="12"/>
      <c r="P78" s="67"/>
      <c r="Q78" s="67"/>
      <c r="R78" s="12"/>
    </row>
    <row r="79" spans="1:18" ht="21.6" customHeight="1" thickBot="1">
      <c r="A79" s="71"/>
      <c r="B79" s="75"/>
      <c r="C79" s="76"/>
      <c r="D79" s="77"/>
      <c r="E79" s="91"/>
      <c r="F79" s="92"/>
      <c r="G79" s="83"/>
      <c r="H79" s="85"/>
      <c r="I79" s="87"/>
      <c r="J79" s="14" t="s">
        <v>25</v>
      </c>
      <c r="K79" s="89"/>
      <c r="M79" s="66"/>
      <c r="N79" s="66"/>
      <c r="O79" s="12"/>
      <c r="P79" s="67"/>
      <c r="Q79" s="67"/>
      <c r="R79" s="12"/>
    </row>
    <row r="80" spans="1:18">
      <c r="A80" s="70">
        <v>38</v>
      </c>
      <c r="B80" s="72" t="s">
        <v>19</v>
      </c>
      <c r="C80" s="73"/>
      <c r="D80" s="74"/>
      <c r="E80" s="78">
        <v>2000</v>
      </c>
      <c r="F80" s="79"/>
      <c r="G80" s="82">
        <v>43711</v>
      </c>
      <c r="H80" s="84" t="s">
        <v>170</v>
      </c>
      <c r="I80" s="86" t="s">
        <v>326</v>
      </c>
      <c r="J80" s="13" t="s">
        <v>16</v>
      </c>
      <c r="K80" s="88" t="s">
        <v>397</v>
      </c>
      <c r="M80" s="66"/>
      <c r="N80" s="132"/>
      <c r="O80" s="12"/>
      <c r="P80" s="67"/>
      <c r="Q80" s="67"/>
      <c r="R80" s="12"/>
    </row>
    <row r="81" spans="1:18" ht="21.6" customHeight="1" thickBot="1">
      <c r="A81" s="71"/>
      <c r="B81" s="75"/>
      <c r="C81" s="76"/>
      <c r="D81" s="77"/>
      <c r="E81" s="80"/>
      <c r="F81" s="81"/>
      <c r="G81" s="83"/>
      <c r="H81" s="85"/>
      <c r="I81" s="87"/>
      <c r="J81" s="14" t="s">
        <v>37</v>
      </c>
      <c r="K81" s="89"/>
      <c r="M81" s="132"/>
      <c r="N81" s="132"/>
      <c r="O81" s="12"/>
      <c r="P81" s="68"/>
      <c r="Q81" s="68"/>
      <c r="R81" s="12"/>
    </row>
    <row r="82" spans="1:18">
      <c r="A82" s="70">
        <v>39</v>
      </c>
      <c r="B82" s="72" t="s">
        <v>22</v>
      </c>
      <c r="C82" s="73"/>
      <c r="D82" s="74"/>
      <c r="E82" s="78">
        <v>18000</v>
      </c>
      <c r="F82" s="90"/>
      <c r="G82" s="82">
        <v>43717</v>
      </c>
      <c r="H82" s="84" t="s">
        <v>352</v>
      </c>
      <c r="I82" s="86" t="s">
        <v>330</v>
      </c>
      <c r="J82" s="13" t="s">
        <v>16</v>
      </c>
      <c r="K82" s="88" t="s">
        <v>331</v>
      </c>
      <c r="M82" s="66"/>
      <c r="N82" s="66"/>
      <c r="O82" s="12"/>
      <c r="P82" s="67"/>
      <c r="Q82" s="67"/>
      <c r="R82" s="12"/>
    </row>
    <row r="83" spans="1:18" ht="21.6" customHeight="1" thickBot="1">
      <c r="A83" s="71"/>
      <c r="B83" s="75"/>
      <c r="C83" s="76"/>
      <c r="D83" s="77"/>
      <c r="E83" s="91"/>
      <c r="F83" s="92"/>
      <c r="G83" s="83"/>
      <c r="H83" s="85"/>
      <c r="I83" s="87"/>
      <c r="J83" s="14" t="s">
        <v>37</v>
      </c>
      <c r="K83" s="89"/>
      <c r="M83" s="66"/>
      <c r="N83" s="66"/>
      <c r="O83" s="12"/>
      <c r="P83" s="67"/>
      <c r="Q83" s="67"/>
      <c r="R83" s="12"/>
    </row>
    <row r="84" spans="1:18">
      <c r="A84" s="70">
        <v>40</v>
      </c>
      <c r="B84" s="72" t="s">
        <v>22</v>
      </c>
      <c r="C84" s="73"/>
      <c r="D84" s="74"/>
      <c r="E84" s="78">
        <v>12000</v>
      </c>
      <c r="F84" s="90"/>
      <c r="G84" s="82">
        <v>43717</v>
      </c>
      <c r="H84" s="84" t="s">
        <v>23</v>
      </c>
      <c r="I84" s="86" t="s">
        <v>332</v>
      </c>
      <c r="J84" s="13" t="s">
        <v>7</v>
      </c>
      <c r="K84" s="88" t="s">
        <v>161</v>
      </c>
      <c r="M84" s="66"/>
      <c r="N84" s="66"/>
      <c r="O84" s="12"/>
      <c r="P84" s="67"/>
      <c r="Q84" s="67"/>
      <c r="R84" s="12"/>
    </row>
    <row r="85" spans="1:18" ht="21.6" customHeight="1" thickBot="1">
      <c r="A85" s="71"/>
      <c r="B85" s="75"/>
      <c r="C85" s="76"/>
      <c r="D85" s="77"/>
      <c r="E85" s="91"/>
      <c r="F85" s="92"/>
      <c r="G85" s="83"/>
      <c r="H85" s="85"/>
      <c r="I85" s="87"/>
      <c r="J85" s="14" t="s">
        <v>25</v>
      </c>
      <c r="K85" s="89"/>
      <c r="M85" s="66"/>
      <c r="N85" s="66"/>
      <c r="O85" s="12"/>
      <c r="P85" s="67"/>
      <c r="Q85" s="67"/>
      <c r="R85" s="12"/>
    </row>
    <row r="86" spans="1:18">
      <c r="A86" s="70">
        <v>41</v>
      </c>
      <c r="B86" s="72" t="s">
        <v>19</v>
      </c>
      <c r="C86" s="73"/>
      <c r="D86" s="74"/>
      <c r="E86" s="78">
        <v>2000</v>
      </c>
      <c r="F86" s="79"/>
      <c r="G86" s="82">
        <v>43740</v>
      </c>
      <c r="H86" s="84" t="s">
        <v>170</v>
      </c>
      <c r="I86" s="86" t="s">
        <v>351</v>
      </c>
      <c r="J86" s="13" t="s">
        <v>16</v>
      </c>
      <c r="K86" s="88" t="s">
        <v>402</v>
      </c>
      <c r="M86" s="66"/>
      <c r="N86" s="132"/>
      <c r="O86" s="12"/>
      <c r="P86" s="67"/>
      <c r="Q86" s="67"/>
      <c r="R86" s="12"/>
    </row>
    <row r="87" spans="1:18" ht="21.6" customHeight="1" thickBot="1">
      <c r="A87" s="71"/>
      <c r="B87" s="75"/>
      <c r="C87" s="76"/>
      <c r="D87" s="77"/>
      <c r="E87" s="80"/>
      <c r="F87" s="81"/>
      <c r="G87" s="83"/>
      <c r="H87" s="85"/>
      <c r="I87" s="87"/>
      <c r="J87" s="14" t="s">
        <v>37</v>
      </c>
      <c r="K87" s="89"/>
      <c r="M87" s="132"/>
      <c r="N87" s="132"/>
      <c r="O87" s="12"/>
      <c r="P87" s="68"/>
      <c r="Q87" s="68"/>
      <c r="R87" s="12"/>
    </row>
    <row r="88" spans="1:18" ht="21.6" customHeight="1">
      <c r="A88" s="70">
        <v>42</v>
      </c>
      <c r="B88" s="72" t="s">
        <v>19</v>
      </c>
      <c r="C88" s="73"/>
      <c r="D88" s="74"/>
      <c r="E88" s="78">
        <v>2000</v>
      </c>
      <c r="F88" s="79"/>
      <c r="G88" s="82">
        <v>43774</v>
      </c>
      <c r="H88" s="84" t="s">
        <v>377</v>
      </c>
      <c r="I88" s="86" t="s">
        <v>379</v>
      </c>
      <c r="J88" s="13" t="s">
        <v>16</v>
      </c>
      <c r="K88" s="88" t="s">
        <v>402</v>
      </c>
      <c r="M88" s="66"/>
      <c r="N88" s="132"/>
      <c r="O88" s="12"/>
      <c r="P88" s="67"/>
      <c r="Q88" s="67"/>
      <c r="R88" s="12"/>
    </row>
    <row r="89" spans="1:18" ht="21.6" customHeight="1" thickBot="1">
      <c r="A89" s="71"/>
      <c r="B89" s="75"/>
      <c r="C89" s="76"/>
      <c r="D89" s="77"/>
      <c r="E89" s="80"/>
      <c r="F89" s="81"/>
      <c r="G89" s="83"/>
      <c r="H89" s="85"/>
      <c r="I89" s="87"/>
      <c r="J89" s="14" t="s">
        <v>37</v>
      </c>
      <c r="K89" s="89"/>
      <c r="M89" s="132"/>
      <c r="N89" s="132"/>
      <c r="O89" s="12"/>
      <c r="P89" s="68"/>
      <c r="Q89" s="68"/>
      <c r="R89" s="12"/>
    </row>
    <row r="90" spans="1:18">
      <c r="A90" s="70">
        <v>43</v>
      </c>
      <c r="B90" s="72" t="s">
        <v>22</v>
      </c>
      <c r="C90" s="73"/>
      <c r="D90" s="74"/>
      <c r="E90" s="78">
        <v>30000</v>
      </c>
      <c r="F90" s="90"/>
      <c r="G90" s="82">
        <v>43780</v>
      </c>
      <c r="H90" s="84" t="s">
        <v>23</v>
      </c>
      <c r="I90" s="86" t="s">
        <v>378</v>
      </c>
      <c r="J90" s="13" t="s">
        <v>7</v>
      </c>
      <c r="K90" s="88" t="s">
        <v>161</v>
      </c>
      <c r="M90" s="66"/>
      <c r="N90" s="66"/>
      <c r="O90" s="12"/>
      <c r="P90" s="67"/>
      <c r="Q90" s="67"/>
      <c r="R90" s="12"/>
    </row>
    <row r="91" spans="1:18" ht="21.6" customHeight="1" thickBot="1">
      <c r="A91" s="71"/>
      <c r="B91" s="75"/>
      <c r="C91" s="76"/>
      <c r="D91" s="77"/>
      <c r="E91" s="91"/>
      <c r="F91" s="92"/>
      <c r="G91" s="83"/>
      <c r="H91" s="85"/>
      <c r="I91" s="87"/>
      <c r="J91" s="14" t="s">
        <v>25</v>
      </c>
      <c r="K91" s="89"/>
      <c r="M91" s="66"/>
      <c r="N91" s="66"/>
      <c r="O91" s="12"/>
      <c r="P91" s="67"/>
      <c r="Q91" s="67"/>
      <c r="R91" s="12"/>
    </row>
    <row r="92" spans="1:18" ht="21.6" customHeight="1">
      <c r="A92" s="70">
        <v>44</v>
      </c>
      <c r="B92" s="72" t="s">
        <v>19</v>
      </c>
      <c r="C92" s="73"/>
      <c r="D92" s="74"/>
      <c r="E92" s="78">
        <v>2000</v>
      </c>
      <c r="F92" s="79"/>
      <c r="G92" s="82">
        <v>43803</v>
      </c>
      <c r="H92" s="84" t="s">
        <v>377</v>
      </c>
      <c r="I92" s="86" t="s">
        <v>396</v>
      </c>
      <c r="J92" s="13" t="s">
        <v>16</v>
      </c>
      <c r="K92" s="88" t="s">
        <v>402</v>
      </c>
      <c r="M92" s="66"/>
      <c r="N92" s="132"/>
      <c r="O92" s="12"/>
      <c r="P92" s="67"/>
      <c r="Q92" s="67"/>
      <c r="R92" s="12"/>
    </row>
    <row r="93" spans="1:18" ht="21.6" customHeight="1" thickBot="1">
      <c r="A93" s="71"/>
      <c r="B93" s="75"/>
      <c r="C93" s="76"/>
      <c r="D93" s="77"/>
      <c r="E93" s="80"/>
      <c r="F93" s="81"/>
      <c r="G93" s="83"/>
      <c r="H93" s="85"/>
      <c r="I93" s="87"/>
      <c r="J93" s="14" t="s">
        <v>37</v>
      </c>
      <c r="K93" s="89"/>
      <c r="M93" s="132"/>
      <c r="N93" s="132"/>
      <c r="O93" s="12"/>
      <c r="P93" s="68"/>
      <c r="Q93" s="68"/>
      <c r="R93" s="12"/>
    </row>
    <row r="94" spans="1:18">
      <c r="A94" s="70">
        <v>45</v>
      </c>
      <c r="B94" s="72" t="s">
        <v>401</v>
      </c>
      <c r="C94" s="73"/>
      <c r="D94" s="74"/>
      <c r="E94" s="78">
        <v>150000</v>
      </c>
      <c r="F94" s="90"/>
      <c r="G94" s="82">
        <v>43809</v>
      </c>
      <c r="H94" s="84" t="s">
        <v>17</v>
      </c>
      <c r="I94" s="86" t="s">
        <v>404</v>
      </c>
      <c r="J94" s="13" t="s">
        <v>16</v>
      </c>
      <c r="K94" s="88" t="s">
        <v>406</v>
      </c>
      <c r="M94" s="66"/>
      <c r="N94" s="66"/>
      <c r="O94" s="12"/>
      <c r="P94" s="67"/>
      <c r="Q94" s="67"/>
      <c r="R94" s="12"/>
    </row>
    <row r="95" spans="1:18" ht="41.25" customHeight="1" thickBot="1">
      <c r="A95" s="71"/>
      <c r="B95" s="75"/>
      <c r="C95" s="76"/>
      <c r="D95" s="77"/>
      <c r="E95" s="91"/>
      <c r="F95" s="92"/>
      <c r="G95" s="83"/>
      <c r="H95" s="85"/>
      <c r="I95" s="87"/>
      <c r="J95" s="14" t="s">
        <v>37</v>
      </c>
      <c r="K95" s="89"/>
      <c r="M95" s="66"/>
      <c r="N95" s="66"/>
      <c r="O95" s="12"/>
      <c r="P95" s="67"/>
      <c r="Q95" s="67"/>
      <c r="R95" s="12"/>
    </row>
    <row r="96" spans="1:18">
      <c r="A96" s="70">
        <v>46</v>
      </c>
      <c r="B96" s="72" t="s">
        <v>403</v>
      </c>
      <c r="C96" s="73"/>
      <c r="D96" s="74"/>
      <c r="E96" s="78">
        <v>130000</v>
      </c>
      <c r="F96" s="90"/>
      <c r="G96" s="82">
        <v>43809</v>
      </c>
      <c r="H96" s="84" t="s">
        <v>17</v>
      </c>
      <c r="I96" s="86" t="s">
        <v>405</v>
      </c>
      <c r="J96" s="13" t="s">
        <v>16</v>
      </c>
      <c r="K96" s="88" t="s">
        <v>406</v>
      </c>
      <c r="M96" s="66"/>
      <c r="N96" s="66"/>
      <c r="O96" s="12"/>
      <c r="P96" s="67"/>
      <c r="Q96" s="67"/>
      <c r="R96" s="12"/>
    </row>
    <row r="97" spans="1:18" ht="38.25" customHeight="1" thickBot="1">
      <c r="A97" s="71"/>
      <c r="B97" s="75"/>
      <c r="C97" s="76"/>
      <c r="D97" s="77"/>
      <c r="E97" s="91"/>
      <c r="F97" s="92"/>
      <c r="G97" s="83"/>
      <c r="H97" s="85"/>
      <c r="I97" s="87"/>
      <c r="J97" s="14" t="s">
        <v>37</v>
      </c>
      <c r="K97" s="89"/>
      <c r="M97" s="66"/>
      <c r="N97" s="66"/>
      <c r="O97" s="12"/>
      <c r="P97" s="67"/>
      <c r="Q97" s="67"/>
      <c r="R97" s="12"/>
    </row>
    <row r="98" spans="1:18">
      <c r="A98" s="70">
        <v>47</v>
      </c>
      <c r="B98" s="72" t="s">
        <v>408</v>
      </c>
      <c r="C98" s="73"/>
      <c r="D98" s="74"/>
      <c r="E98" s="78">
        <v>20000</v>
      </c>
      <c r="F98" s="90"/>
      <c r="G98" s="82">
        <v>43811</v>
      </c>
      <c r="H98" s="84" t="s">
        <v>23</v>
      </c>
      <c r="I98" s="86" t="s">
        <v>407</v>
      </c>
      <c r="J98" s="13" t="s">
        <v>7</v>
      </c>
      <c r="K98" s="84" t="s">
        <v>24</v>
      </c>
      <c r="M98" s="66"/>
      <c r="N98" s="66"/>
      <c r="O98" s="12"/>
      <c r="P98" s="67"/>
      <c r="Q98" s="67"/>
      <c r="R98" s="12"/>
    </row>
    <row r="99" spans="1:18" ht="21.6" customHeight="1" thickBot="1">
      <c r="A99" s="71"/>
      <c r="B99" s="75"/>
      <c r="C99" s="76"/>
      <c r="D99" s="77"/>
      <c r="E99" s="91"/>
      <c r="F99" s="92"/>
      <c r="G99" s="83"/>
      <c r="H99" s="85"/>
      <c r="I99" s="87"/>
      <c r="J99" s="14" t="s">
        <v>25</v>
      </c>
      <c r="K99" s="85"/>
      <c r="M99" s="66"/>
      <c r="N99" s="66"/>
      <c r="O99" s="12"/>
      <c r="P99" s="67"/>
      <c r="Q99" s="67"/>
      <c r="R99" s="12"/>
    </row>
    <row r="100" spans="1:18">
      <c r="A100" s="70">
        <v>48</v>
      </c>
      <c r="B100" s="72" t="s">
        <v>417</v>
      </c>
      <c r="C100" s="73"/>
      <c r="D100" s="74"/>
      <c r="E100" s="78">
        <v>5000</v>
      </c>
      <c r="F100" s="90"/>
      <c r="G100" s="82">
        <v>43830</v>
      </c>
      <c r="H100" s="84" t="s">
        <v>23</v>
      </c>
      <c r="I100" s="86" t="s">
        <v>418</v>
      </c>
      <c r="J100" s="13" t="s">
        <v>16</v>
      </c>
      <c r="K100" s="88" t="s">
        <v>419</v>
      </c>
      <c r="M100" s="66"/>
      <c r="N100" s="66"/>
      <c r="O100" s="12"/>
      <c r="P100" s="67"/>
      <c r="Q100" s="67"/>
      <c r="R100" s="12"/>
    </row>
    <row r="101" spans="1:18" ht="21.6" customHeight="1" thickBot="1">
      <c r="A101" s="71"/>
      <c r="B101" s="75"/>
      <c r="C101" s="76"/>
      <c r="D101" s="77"/>
      <c r="E101" s="91"/>
      <c r="F101" s="92"/>
      <c r="G101" s="83"/>
      <c r="H101" s="85"/>
      <c r="I101" s="87"/>
      <c r="J101" s="14" t="s">
        <v>37</v>
      </c>
      <c r="K101" s="89"/>
      <c r="M101" s="66"/>
      <c r="N101" s="66"/>
      <c r="O101" s="12"/>
      <c r="P101" s="67"/>
      <c r="Q101" s="67"/>
      <c r="R101" s="12"/>
    </row>
    <row r="102" spans="1:18" ht="33.75" customHeight="1" thickBot="1">
      <c r="A102" s="23" t="s">
        <v>9</v>
      </c>
      <c r="B102" s="101"/>
      <c r="C102" s="102"/>
      <c r="D102" s="103"/>
      <c r="E102" s="104">
        <f>SUM(E4:E101)</f>
        <v>1093080</v>
      </c>
      <c r="F102" s="105"/>
      <c r="G102" s="14"/>
      <c r="H102" s="14"/>
      <c r="I102" s="14"/>
      <c r="J102" s="14"/>
      <c r="K102" s="14"/>
      <c r="M102" s="66"/>
      <c r="N102" s="66"/>
      <c r="O102" s="12"/>
      <c r="P102" s="64"/>
      <c r="Q102" s="64"/>
      <c r="R102" s="12"/>
    </row>
    <row r="103" spans="1:18">
      <c r="A103" s="24"/>
      <c r="B103" s="24"/>
      <c r="C103" s="7"/>
      <c r="D103" s="7"/>
      <c r="E103" s="7"/>
      <c r="F103" s="8"/>
      <c r="G103" s="25"/>
      <c r="H103" s="25"/>
      <c r="I103" s="9"/>
      <c r="J103" s="25"/>
      <c r="K103" s="25"/>
      <c r="L103" s="35"/>
      <c r="M103" s="63"/>
      <c r="N103" s="12"/>
      <c r="O103" s="12"/>
      <c r="P103" s="12"/>
      <c r="Q103" s="12"/>
      <c r="R103" s="12"/>
    </row>
  </sheetData>
  <mergeCells count="411">
    <mergeCell ref="M80:N81"/>
    <mergeCell ref="M82:N83"/>
    <mergeCell ref="M84:N85"/>
    <mergeCell ref="M86:N87"/>
    <mergeCell ref="M88:N89"/>
    <mergeCell ref="M90:N91"/>
    <mergeCell ref="M62:N63"/>
    <mergeCell ref="M64:N65"/>
    <mergeCell ref="M66:N67"/>
    <mergeCell ref="M68:N69"/>
    <mergeCell ref="M70:N71"/>
    <mergeCell ref="M72:N73"/>
    <mergeCell ref="M74:N75"/>
    <mergeCell ref="M76:N77"/>
    <mergeCell ref="M78:N79"/>
    <mergeCell ref="A100:A101"/>
    <mergeCell ref="B100:D101"/>
    <mergeCell ref="E100:F101"/>
    <mergeCell ref="G100:G101"/>
    <mergeCell ref="H100:H101"/>
    <mergeCell ref="I100:I101"/>
    <mergeCell ref="K100:K101"/>
    <mergeCell ref="A96:A97"/>
    <mergeCell ref="B96:D97"/>
    <mergeCell ref="E96:F97"/>
    <mergeCell ref="G96:G97"/>
    <mergeCell ref="H96:H97"/>
    <mergeCell ref="I96:I97"/>
    <mergeCell ref="K96:K97"/>
    <mergeCell ref="A98:A99"/>
    <mergeCell ref="B98:D99"/>
    <mergeCell ref="E98:F99"/>
    <mergeCell ref="G98:G99"/>
    <mergeCell ref="H98:H99"/>
    <mergeCell ref="I98:I99"/>
    <mergeCell ref="K98:K99"/>
    <mergeCell ref="G90:G91"/>
    <mergeCell ref="H90:H91"/>
    <mergeCell ref="I90:I91"/>
    <mergeCell ref="K90:K91"/>
    <mergeCell ref="A88:A89"/>
    <mergeCell ref="B88:D89"/>
    <mergeCell ref="E88:F89"/>
    <mergeCell ref="G88:G89"/>
    <mergeCell ref="H88:H89"/>
    <mergeCell ref="I88:I89"/>
    <mergeCell ref="K88:K89"/>
    <mergeCell ref="A28:A29"/>
    <mergeCell ref="B28:D29"/>
    <mergeCell ref="E28:F29"/>
    <mergeCell ref="G28:G29"/>
    <mergeCell ref="H28:H29"/>
    <mergeCell ref="I28:I29"/>
    <mergeCell ref="K28:K29"/>
    <mergeCell ref="A26:A27"/>
    <mergeCell ref="B26:D27"/>
    <mergeCell ref="E26:F27"/>
    <mergeCell ref="G26:G27"/>
    <mergeCell ref="H26:H27"/>
    <mergeCell ref="I26:I27"/>
    <mergeCell ref="K26:K27"/>
    <mergeCell ref="K30:K31"/>
    <mergeCell ref="A32:A33"/>
    <mergeCell ref="B32:D33"/>
    <mergeCell ref="E32:F33"/>
    <mergeCell ref="G32:G33"/>
    <mergeCell ref="A16:A17"/>
    <mergeCell ref="B16:D17"/>
    <mergeCell ref="E16:F17"/>
    <mergeCell ref="G16:G17"/>
    <mergeCell ref="H16:H17"/>
    <mergeCell ref="I16:I17"/>
    <mergeCell ref="K16:K17"/>
    <mergeCell ref="H20:H21"/>
    <mergeCell ref="I20:I21"/>
    <mergeCell ref="K20:K21"/>
    <mergeCell ref="E20:F21"/>
    <mergeCell ref="G20:G21"/>
    <mergeCell ref="A24:A25"/>
    <mergeCell ref="B24:D25"/>
    <mergeCell ref="E24:F25"/>
    <mergeCell ref="G24:G25"/>
    <mergeCell ref="H24:H25"/>
    <mergeCell ref="I24:I25"/>
    <mergeCell ref="K24:K25"/>
    <mergeCell ref="B8:D9"/>
    <mergeCell ref="E8:F9"/>
    <mergeCell ref="G8:G9"/>
    <mergeCell ref="H8:H9"/>
    <mergeCell ref="I8:I9"/>
    <mergeCell ref="K8:K9"/>
    <mergeCell ref="M8:N9"/>
    <mergeCell ref="A14:A15"/>
    <mergeCell ref="B14:D15"/>
    <mergeCell ref="E14:F15"/>
    <mergeCell ref="G14:G15"/>
    <mergeCell ref="H14:H15"/>
    <mergeCell ref="I14:I15"/>
    <mergeCell ref="K14:K15"/>
    <mergeCell ref="A10:A11"/>
    <mergeCell ref="B10:D11"/>
    <mergeCell ref="E10:F11"/>
    <mergeCell ref="G10:G11"/>
    <mergeCell ref="H10:H11"/>
    <mergeCell ref="I10:I11"/>
    <mergeCell ref="K10:K11"/>
    <mergeCell ref="A12:A13"/>
    <mergeCell ref="B12:D13"/>
    <mergeCell ref="E12:F13"/>
    <mergeCell ref="K6:K7"/>
    <mergeCell ref="M6:N7"/>
    <mergeCell ref="A8:A9"/>
    <mergeCell ref="A1:K1"/>
    <mergeCell ref="A2:A3"/>
    <mergeCell ref="B2:D3"/>
    <mergeCell ref="E2:F3"/>
    <mergeCell ref="G2:G3"/>
    <mergeCell ref="H2:H3"/>
    <mergeCell ref="I2:I3"/>
    <mergeCell ref="J2:J3"/>
    <mergeCell ref="K2:K3"/>
    <mergeCell ref="K4:K5"/>
    <mergeCell ref="M4:N5"/>
    <mergeCell ref="A4:A5"/>
    <mergeCell ref="B4:D5"/>
    <mergeCell ref="E4:F5"/>
    <mergeCell ref="G4:G5"/>
    <mergeCell ref="H4:H5"/>
    <mergeCell ref="I4:I5"/>
    <mergeCell ref="A6:A7"/>
    <mergeCell ref="B6:D7"/>
    <mergeCell ref="E6:F7"/>
    <mergeCell ref="G6:G7"/>
    <mergeCell ref="H6:H7"/>
    <mergeCell ref="I6:I7"/>
    <mergeCell ref="A30:A31"/>
    <mergeCell ref="B30:D31"/>
    <mergeCell ref="E30:F31"/>
    <mergeCell ref="G30:G31"/>
    <mergeCell ref="H30:H31"/>
    <mergeCell ref="I30:I31"/>
    <mergeCell ref="K18:K19"/>
    <mergeCell ref="A22:A23"/>
    <mergeCell ref="B22:D23"/>
    <mergeCell ref="E22:F23"/>
    <mergeCell ref="G22:G23"/>
    <mergeCell ref="H22:H23"/>
    <mergeCell ref="I22:I23"/>
    <mergeCell ref="K22:K23"/>
    <mergeCell ref="A18:A19"/>
    <mergeCell ref="B18:D19"/>
    <mergeCell ref="E18:F19"/>
    <mergeCell ref="G18:G19"/>
    <mergeCell ref="H18:H19"/>
    <mergeCell ref="I18:I19"/>
    <mergeCell ref="A20:A21"/>
    <mergeCell ref="B20:D21"/>
    <mergeCell ref="A34:A35"/>
    <mergeCell ref="B34:D35"/>
    <mergeCell ref="E34:F35"/>
    <mergeCell ref="G34:G35"/>
    <mergeCell ref="H34:H35"/>
    <mergeCell ref="I34:I35"/>
    <mergeCell ref="K34:K35"/>
    <mergeCell ref="H32:H33"/>
    <mergeCell ref="I32:I33"/>
    <mergeCell ref="K32:K33"/>
    <mergeCell ref="K36:K37"/>
    <mergeCell ref="A38:A39"/>
    <mergeCell ref="B38:D39"/>
    <mergeCell ref="E38:F39"/>
    <mergeCell ref="G38:G39"/>
    <mergeCell ref="H38:H39"/>
    <mergeCell ref="I38:I39"/>
    <mergeCell ref="K38:K39"/>
    <mergeCell ref="A36:A37"/>
    <mergeCell ref="B36:D37"/>
    <mergeCell ref="E36:F37"/>
    <mergeCell ref="G36:G37"/>
    <mergeCell ref="H36:H37"/>
    <mergeCell ref="I36:I37"/>
    <mergeCell ref="K40:K41"/>
    <mergeCell ref="A60:A61"/>
    <mergeCell ref="B60:D61"/>
    <mergeCell ref="E60:F61"/>
    <mergeCell ref="G60:G61"/>
    <mergeCell ref="H60:H61"/>
    <mergeCell ref="I60:I61"/>
    <mergeCell ref="K60:K61"/>
    <mergeCell ref="A40:A41"/>
    <mergeCell ref="B40:D41"/>
    <mergeCell ref="E40:F41"/>
    <mergeCell ref="G40:G41"/>
    <mergeCell ref="H40:H41"/>
    <mergeCell ref="I40:I41"/>
    <mergeCell ref="A42:A43"/>
    <mergeCell ref="B42:D43"/>
    <mergeCell ref="E42:F43"/>
    <mergeCell ref="G42:G43"/>
    <mergeCell ref="H42:H43"/>
    <mergeCell ref="I42:I43"/>
    <mergeCell ref="K42:K43"/>
    <mergeCell ref="A44:A45"/>
    <mergeCell ref="B44:D45"/>
    <mergeCell ref="E44:F45"/>
    <mergeCell ref="B102:D102"/>
    <mergeCell ref="E102:F102"/>
    <mergeCell ref="K62:K63"/>
    <mergeCell ref="A66:A67"/>
    <mergeCell ref="B66:D67"/>
    <mergeCell ref="E66:F67"/>
    <mergeCell ref="G66:G67"/>
    <mergeCell ref="H66:H67"/>
    <mergeCell ref="I66:I67"/>
    <mergeCell ref="K66:K67"/>
    <mergeCell ref="A62:A63"/>
    <mergeCell ref="B62:D63"/>
    <mergeCell ref="E62:F63"/>
    <mergeCell ref="G62:G63"/>
    <mergeCell ref="H62:H63"/>
    <mergeCell ref="I62:I63"/>
    <mergeCell ref="A64:A65"/>
    <mergeCell ref="B64:D65"/>
    <mergeCell ref="E64:F65"/>
    <mergeCell ref="G64:G65"/>
    <mergeCell ref="H64:H65"/>
    <mergeCell ref="I64:I65"/>
    <mergeCell ref="K64:K65"/>
    <mergeCell ref="A72:A73"/>
    <mergeCell ref="K50:K51"/>
    <mergeCell ref="G44:G45"/>
    <mergeCell ref="H44:H45"/>
    <mergeCell ref="I44:I45"/>
    <mergeCell ref="K44:K45"/>
    <mergeCell ref="A46:A47"/>
    <mergeCell ref="B46:D47"/>
    <mergeCell ref="E46:F47"/>
    <mergeCell ref="G46:G47"/>
    <mergeCell ref="H46:H47"/>
    <mergeCell ref="I46:I47"/>
    <mergeCell ref="K46:K47"/>
    <mergeCell ref="A58:A59"/>
    <mergeCell ref="B58:D59"/>
    <mergeCell ref="E58:F59"/>
    <mergeCell ref="G58:G59"/>
    <mergeCell ref="H58:H59"/>
    <mergeCell ref="I58:I59"/>
    <mergeCell ref="K58:K59"/>
    <mergeCell ref="A52:A53"/>
    <mergeCell ref="B52:D53"/>
    <mergeCell ref="E52:F53"/>
    <mergeCell ref="G52:G53"/>
    <mergeCell ref="H52:H53"/>
    <mergeCell ref="I52:I53"/>
    <mergeCell ref="K52:K53"/>
    <mergeCell ref="A54:A55"/>
    <mergeCell ref="B54:D55"/>
    <mergeCell ref="E54:F55"/>
    <mergeCell ref="G54:G55"/>
    <mergeCell ref="H54:H55"/>
    <mergeCell ref="I54:I55"/>
    <mergeCell ref="K54:K55"/>
    <mergeCell ref="G12:G13"/>
    <mergeCell ref="H12:H13"/>
    <mergeCell ref="I12:I13"/>
    <mergeCell ref="K12:K13"/>
    <mergeCell ref="A56:A57"/>
    <mergeCell ref="B56:D57"/>
    <mergeCell ref="E56:F57"/>
    <mergeCell ref="G56:G57"/>
    <mergeCell ref="H56:H57"/>
    <mergeCell ref="I56:I57"/>
    <mergeCell ref="K56:K57"/>
    <mergeCell ref="A48:A49"/>
    <mergeCell ref="B48:D49"/>
    <mergeCell ref="E48:F49"/>
    <mergeCell ref="G48:G49"/>
    <mergeCell ref="H48:H49"/>
    <mergeCell ref="I48:I49"/>
    <mergeCell ref="K48:K49"/>
    <mergeCell ref="A50:A51"/>
    <mergeCell ref="B50:D51"/>
    <mergeCell ref="E50:F51"/>
    <mergeCell ref="G50:G51"/>
    <mergeCell ref="H50:H51"/>
    <mergeCell ref="I50:I51"/>
    <mergeCell ref="B72:D73"/>
    <mergeCell ref="E72:F73"/>
    <mergeCell ref="G72:G73"/>
    <mergeCell ref="H72:H73"/>
    <mergeCell ref="I72:I73"/>
    <mergeCell ref="K72:K73"/>
    <mergeCell ref="A68:A69"/>
    <mergeCell ref="B68:D69"/>
    <mergeCell ref="E68:F69"/>
    <mergeCell ref="G68:G69"/>
    <mergeCell ref="H68:H69"/>
    <mergeCell ref="I68:I69"/>
    <mergeCell ref="K68:K69"/>
    <mergeCell ref="A70:A71"/>
    <mergeCell ref="B70:D71"/>
    <mergeCell ref="E70:F71"/>
    <mergeCell ref="G70:G71"/>
    <mergeCell ref="H70:H71"/>
    <mergeCell ref="I70:I71"/>
    <mergeCell ref="K70:K71"/>
    <mergeCell ref="A74:A75"/>
    <mergeCell ref="B74:D75"/>
    <mergeCell ref="E74:F75"/>
    <mergeCell ref="G74:G75"/>
    <mergeCell ref="H74:H75"/>
    <mergeCell ref="I74:I75"/>
    <mergeCell ref="K74:K75"/>
    <mergeCell ref="A76:A77"/>
    <mergeCell ref="B76:D77"/>
    <mergeCell ref="E76:F77"/>
    <mergeCell ref="G76:G77"/>
    <mergeCell ref="H76:H77"/>
    <mergeCell ref="I76:I77"/>
    <mergeCell ref="K76:K77"/>
    <mergeCell ref="I78:I79"/>
    <mergeCell ref="K78:K79"/>
    <mergeCell ref="A80:A81"/>
    <mergeCell ref="B80:D81"/>
    <mergeCell ref="E80:F81"/>
    <mergeCell ref="G80:G81"/>
    <mergeCell ref="H80:H81"/>
    <mergeCell ref="I80:I81"/>
    <mergeCell ref="K80:K81"/>
    <mergeCell ref="A94:A95"/>
    <mergeCell ref="B94:D95"/>
    <mergeCell ref="E94:F95"/>
    <mergeCell ref="G94:G95"/>
    <mergeCell ref="H94:H95"/>
    <mergeCell ref="I94:I95"/>
    <mergeCell ref="K94:K95"/>
    <mergeCell ref="A84:A85"/>
    <mergeCell ref="B84:D85"/>
    <mergeCell ref="E84:F85"/>
    <mergeCell ref="G84:G85"/>
    <mergeCell ref="H84:H85"/>
    <mergeCell ref="I84:I85"/>
    <mergeCell ref="K84:K85"/>
    <mergeCell ref="A86:A87"/>
    <mergeCell ref="B86:D87"/>
    <mergeCell ref="E86:F87"/>
    <mergeCell ref="G86:G87"/>
    <mergeCell ref="H86:H87"/>
    <mergeCell ref="I86:I87"/>
    <mergeCell ref="K86:K87"/>
    <mergeCell ref="A90:A91"/>
    <mergeCell ref="B90:D91"/>
    <mergeCell ref="E90:F91"/>
    <mergeCell ref="O70:O71"/>
    <mergeCell ref="P70:P71"/>
    <mergeCell ref="Q70:Q71"/>
    <mergeCell ref="P72:P73"/>
    <mergeCell ref="P74:P75"/>
    <mergeCell ref="A92:A93"/>
    <mergeCell ref="B92:D93"/>
    <mergeCell ref="E92:F93"/>
    <mergeCell ref="G92:G93"/>
    <mergeCell ref="H92:H93"/>
    <mergeCell ref="I92:I93"/>
    <mergeCell ref="K92:K93"/>
    <mergeCell ref="A82:A83"/>
    <mergeCell ref="B82:D83"/>
    <mergeCell ref="E82:F83"/>
    <mergeCell ref="G82:G83"/>
    <mergeCell ref="H82:H83"/>
    <mergeCell ref="I82:I83"/>
    <mergeCell ref="K82:K83"/>
    <mergeCell ref="A78:A79"/>
    <mergeCell ref="B78:D79"/>
    <mergeCell ref="E78:F79"/>
    <mergeCell ref="G78:G79"/>
    <mergeCell ref="H78:H79"/>
    <mergeCell ref="P84:P85"/>
    <mergeCell ref="P86:P87"/>
    <mergeCell ref="P88:P89"/>
    <mergeCell ref="P90:P91"/>
    <mergeCell ref="P92:P93"/>
    <mergeCell ref="M94:N95"/>
    <mergeCell ref="M96:N97"/>
    <mergeCell ref="M98:N99"/>
    <mergeCell ref="M100:N101"/>
    <mergeCell ref="M92:N93"/>
    <mergeCell ref="M102:N102"/>
    <mergeCell ref="P94:P95"/>
    <mergeCell ref="P96:P97"/>
    <mergeCell ref="P98:P99"/>
    <mergeCell ref="P100:P101"/>
    <mergeCell ref="Q72:Q73"/>
    <mergeCell ref="Q74:Q75"/>
    <mergeCell ref="Q76:Q77"/>
    <mergeCell ref="Q78:Q79"/>
    <mergeCell ref="Q80:Q81"/>
    <mergeCell ref="Q82:Q83"/>
    <mergeCell ref="Q84:Q85"/>
    <mergeCell ref="Q86:Q87"/>
    <mergeCell ref="Q88:Q89"/>
    <mergeCell ref="Q90:Q91"/>
    <mergeCell ref="Q92:Q93"/>
    <mergeCell ref="Q94:Q95"/>
    <mergeCell ref="Q96:Q97"/>
    <mergeCell ref="Q98:Q99"/>
    <mergeCell ref="Q100:Q101"/>
    <mergeCell ref="P76:P77"/>
    <mergeCell ref="P78:P79"/>
    <mergeCell ref="P80:P81"/>
    <mergeCell ref="P82:P83"/>
  </mergeCells>
  <phoneticPr fontId="5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7"/>
  <sheetViews>
    <sheetView tabSelected="1" zoomScale="80" zoomScaleNormal="80" workbookViewId="0">
      <selection activeCell="Q71" sqref="Q71"/>
    </sheetView>
  </sheetViews>
  <sheetFormatPr defaultRowHeight="16.5"/>
  <cols>
    <col min="1" max="1" width="6.875" customWidth="1"/>
    <col min="2" max="2" width="14" customWidth="1"/>
    <col min="3" max="3" width="15.625" customWidth="1"/>
    <col min="4" max="4" width="6.5" customWidth="1"/>
    <col min="5" max="5" width="6.625" customWidth="1"/>
    <col min="6" max="6" width="11.75" customWidth="1"/>
    <col min="7" max="7" width="17.5" customWidth="1"/>
    <col min="8" max="8" width="16.75" customWidth="1"/>
    <col min="9" max="9" width="6.5" customWidth="1"/>
    <col min="11" max="11" width="21.625" customWidth="1"/>
    <col min="14" max="14" width="9.5" bestFit="1" customWidth="1"/>
  </cols>
  <sheetData>
    <row r="1" spans="1:14" ht="40.5" customHeight="1" thickBot="1">
      <c r="A1" s="101" t="s">
        <v>10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M1" s="184"/>
      <c r="N1" s="184"/>
    </row>
    <row r="2" spans="1:14">
      <c r="A2" s="70" t="s">
        <v>1</v>
      </c>
      <c r="B2" s="115" t="s">
        <v>12</v>
      </c>
      <c r="C2" s="174" t="s">
        <v>128</v>
      </c>
      <c r="D2" s="175"/>
      <c r="E2" s="175"/>
      <c r="F2" s="176"/>
      <c r="G2" s="116" t="s">
        <v>2</v>
      </c>
      <c r="H2" s="70" t="s">
        <v>3</v>
      </c>
      <c r="I2" s="70" t="s">
        <v>4</v>
      </c>
      <c r="J2" s="70" t="s">
        <v>5</v>
      </c>
      <c r="K2" s="70" t="s">
        <v>6</v>
      </c>
    </row>
    <row r="3" spans="1:14" ht="34.5" customHeight="1" thickBot="1">
      <c r="A3" s="71"/>
      <c r="B3" s="112"/>
      <c r="C3" s="3" t="s">
        <v>13</v>
      </c>
      <c r="D3" s="171" t="s">
        <v>14</v>
      </c>
      <c r="E3" s="171"/>
      <c r="F3" s="4" t="s">
        <v>129</v>
      </c>
      <c r="G3" s="118"/>
      <c r="H3" s="71"/>
      <c r="I3" s="71"/>
      <c r="J3" s="71"/>
      <c r="K3" s="71"/>
    </row>
    <row r="4" spans="1:14" ht="34.5" customHeight="1">
      <c r="A4" s="70">
        <v>1</v>
      </c>
      <c r="B4" s="88" t="s">
        <v>87</v>
      </c>
      <c r="C4" s="115" t="s">
        <v>86</v>
      </c>
      <c r="D4" s="109">
        <v>108</v>
      </c>
      <c r="E4" s="149"/>
      <c r="F4" s="167">
        <v>10800</v>
      </c>
      <c r="G4" s="172">
        <v>43472</v>
      </c>
      <c r="H4" s="70" t="s">
        <v>88</v>
      </c>
      <c r="I4" s="143" t="s">
        <v>89</v>
      </c>
      <c r="J4" s="1" t="s">
        <v>16</v>
      </c>
      <c r="K4" s="177" t="s">
        <v>90</v>
      </c>
      <c r="N4" s="16"/>
    </row>
    <row r="5" spans="1:14" ht="17.25" customHeight="1" thickBot="1">
      <c r="A5" s="71"/>
      <c r="B5" s="157"/>
      <c r="C5" s="112"/>
      <c r="D5" s="112"/>
      <c r="E5" s="114"/>
      <c r="F5" s="112"/>
      <c r="G5" s="173"/>
      <c r="H5" s="140"/>
      <c r="I5" s="144"/>
      <c r="J5" s="2" t="s">
        <v>8</v>
      </c>
      <c r="K5" s="178"/>
      <c r="N5" s="17"/>
    </row>
    <row r="6" spans="1:14" ht="17.25" customHeight="1">
      <c r="A6" s="70">
        <v>2</v>
      </c>
      <c r="B6" s="88" t="s">
        <v>26</v>
      </c>
      <c r="C6" s="88" t="s">
        <v>28</v>
      </c>
      <c r="D6" s="109" t="s">
        <v>29</v>
      </c>
      <c r="E6" s="111"/>
      <c r="F6" s="167">
        <v>2000</v>
      </c>
      <c r="G6" s="172">
        <v>43469</v>
      </c>
      <c r="H6" s="84" t="s">
        <v>23</v>
      </c>
      <c r="I6" s="143" t="s">
        <v>15</v>
      </c>
      <c r="J6" s="1" t="s">
        <v>34</v>
      </c>
      <c r="K6" s="169" t="s">
        <v>35</v>
      </c>
      <c r="N6" s="17"/>
    </row>
    <row r="7" spans="1:14" ht="22.5" customHeight="1" thickBot="1">
      <c r="A7" s="71"/>
      <c r="B7" s="89"/>
      <c r="C7" s="89"/>
      <c r="D7" s="137"/>
      <c r="E7" s="138"/>
      <c r="F7" s="112"/>
      <c r="G7" s="173"/>
      <c r="H7" s="85"/>
      <c r="I7" s="144"/>
      <c r="J7" s="2" t="s">
        <v>25</v>
      </c>
      <c r="K7" s="170"/>
      <c r="N7" s="17"/>
    </row>
    <row r="8" spans="1:14">
      <c r="A8" s="70">
        <v>3</v>
      </c>
      <c r="B8" s="88" t="s">
        <v>91</v>
      </c>
      <c r="C8" s="88" t="s">
        <v>92</v>
      </c>
      <c r="D8" s="109" t="s">
        <v>93</v>
      </c>
      <c r="E8" s="111"/>
      <c r="F8" s="167">
        <v>156000</v>
      </c>
      <c r="G8" s="141">
        <v>43478</v>
      </c>
      <c r="H8" s="70" t="s">
        <v>30</v>
      </c>
      <c r="I8" s="143" t="s">
        <v>31</v>
      </c>
      <c r="J8" s="1" t="s">
        <v>16</v>
      </c>
      <c r="K8" s="179" t="s">
        <v>96</v>
      </c>
      <c r="N8" s="17"/>
    </row>
    <row r="9" spans="1:14" ht="51.75" customHeight="1" thickBot="1">
      <c r="A9" s="71"/>
      <c r="B9" s="89"/>
      <c r="C9" s="89"/>
      <c r="D9" s="137"/>
      <c r="E9" s="138"/>
      <c r="F9" s="112"/>
      <c r="G9" s="71"/>
      <c r="H9" s="140"/>
      <c r="I9" s="144"/>
      <c r="J9" s="2" t="s">
        <v>8</v>
      </c>
      <c r="K9" s="89"/>
      <c r="N9" s="17"/>
    </row>
    <row r="10" spans="1:14">
      <c r="A10" s="70">
        <v>4</v>
      </c>
      <c r="B10" s="88" t="s">
        <v>94</v>
      </c>
      <c r="C10" s="88" t="s">
        <v>95</v>
      </c>
      <c r="D10" s="109" t="s">
        <v>227</v>
      </c>
      <c r="E10" s="111"/>
      <c r="F10" s="167">
        <v>168750</v>
      </c>
      <c r="G10" s="141">
        <v>43478</v>
      </c>
      <c r="H10" s="70" t="s">
        <v>30</v>
      </c>
      <c r="I10" s="143" t="s">
        <v>32</v>
      </c>
      <c r="J10" s="1" t="s">
        <v>16</v>
      </c>
      <c r="K10" s="179" t="s">
        <v>97</v>
      </c>
      <c r="L10" s="43"/>
      <c r="N10" s="17"/>
    </row>
    <row r="11" spans="1:14" ht="36.75" customHeight="1" thickBot="1">
      <c r="A11" s="71"/>
      <c r="B11" s="89"/>
      <c r="C11" s="89"/>
      <c r="D11" s="137"/>
      <c r="E11" s="138"/>
      <c r="F11" s="112"/>
      <c r="G11" s="71"/>
      <c r="H11" s="140"/>
      <c r="I11" s="144"/>
      <c r="J11" s="2" t="s">
        <v>8</v>
      </c>
      <c r="K11" s="89"/>
      <c r="N11" s="17"/>
    </row>
    <row r="12" spans="1:14" ht="17.25" customHeight="1">
      <c r="A12" s="70">
        <v>5</v>
      </c>
      <c r="B12" s="88" t="s">
        <v>18</v>
      </c>
      <c r="C12" s="88" t="s">
        <v>49</v>
      </c>
      <c r="D12" s="109" t="s">
        <v>98</v>
      </c>
      <c r="E12" s="111"/>
      <c r="F12" s="139">
        <v>74750</v>
      </c>
      <c r="G12" s="141">
        <v>43485</v>
      </c>
      <c r="H12" s="70" t="s">
        <v>46</v>
      </c>
      <c r="I12" s="143" t="s">
        <v>33</v>
      </c>
      <c r="J12" s="1" t="s">
        <v>16</v>
      </c>
      <c r="K12" s="177" t="s">
        <v>99</v>
      </c>
      <c r="L12" s="43"/>
      <c r="N12" s="17"/>
    </row>
    <row r="13" spans="1:14" ht="37.5" customHeight="1" thickBot="1">
      <c r="A13" s="71"/>
      <c r="B13" s="89"/>
      <c r="C13" s="89"/>
      <c r="D13" s="137"/>
      <c r="E13" s="138"/>
      <c r="F13" s="140"/>
      <c r="G13" s="71"/>
      <c r="H13" s="71"/>
      <c r="I13" s="144"/>
      <c r="J13" s="2" t="s">
        <v>8</v>
      </c>
      <c r="K13" s="180"/>
      <c r="N13" s="17"/>
    </row>
    <row r="14" spans="1:14">
      <c r="A14" s="70">
        <v>6</v>
      </c>
      <c r="B14" s="88" t="s">
        <v>60</v>
      </c>
      <c r="C14" s="88" t="s">
        <v>61</v>
      </c>
      <c r="D14" s="109" t="s">
        <v>100</v>
      </c>
      <c r="E14" s="111"/>
      <c r="F14" s="167">
        <v>1350</v>
      </c>
      <c r="G14" s="141">
        <v>43495</v>
      </c>
      <c r="H14" s="70" t="s">
        <v>62</v>
      </c>
      <c r="I14" s="143" t="s">
        <v>36</v>
      </c>
      <c r="J14" s="1" t="s">
        <v>16</v>
      </c>
      <c r="K14" s="179" t="s">
        <v>101</v>
      </c>
      <c r="N14" s="17"/>
    </row>
    <row r="15" spans="1:14" ht="36.75" customHeight="1" thickBot="1">
      <c r="A15" s="71"/>
      <c r="B15" s="89"/>
      <c r="C15" s="89"/>
      <c r="D15" s="137"/>
      <c r="E15" s="138"/>
      <c r="F15" s="112"/>
      <c r="G15" s="71"/>
      <c r="H15" s="140"/>
      <c r="I15" s="144"/>
      <c r="J15" s="2" t="s">
        <v>8</v>
      </c>
      <c r="K15" s="89"/>
      <c r="N15" s="17"/>
    </row>
    <row r="16" spans="1:14">
      <c r="A16" s="70">
        <v>7</v>
      </c>
      <c r="B16" s="88" t="s">
        <v>190</v>
      </c>
      <c r="C16" s="72" t="s">
        <v>28</v>
      </c>
      <c r="D16" s="109" t="s">
        <v>102</v>
      </c>
      <c r="E16" s="111"/>
      <c r="F16" s="167">
        <v>25000</v>
      </c>
      <c r="G16" s="141">
        <v>43496</v>
      </c>
      <c r="H16" s="70" t="s">
        <v>21</v>
      </c>
      <c r="I16" s="143" t="s">
        <v>38</v>
      </c>
      <c r="J16" s="1" t="s">
        <v>16</v>
      </c>
      <c r="K16" s="179" t="s">
        <v>58</v>
      </c>
      <c r="N16" s="17"/>
    </row>
    <row r="17" spans="1:16" ht="17.25" thickBot="1">
      <c r="A17" s="71"/>
      <c r="B17" s="157"/>
      <c r="C17" s="148"/>
      <c r="D17" s="137"/>
      <c r="E17" s="138"/>
      <c r="F17" s="112"/>
      <c r="G17" s="71"/>
      <c r="H17" s="140"/>
      <c r="I17" s="144"/>
      <c r="J17" s="2" t="s">
        <v>37</v>
      </c>
      <c r="K17" s="89"/>
      <c r="N17" s="17"/>
    </row>
    <row r="18" spans="1:16">
      <c r="A18" s="135">
        <v>8</v>
      </c>
      <c r="B18" s="88" t="s">
        <v>103</v>
      </c>
      <c r="C18" s="88" t="s">
        <v>104</v>
      </c>
      <c r="D18" s="109" t="s">
        <v>100</v>
      </c>
      <c r="E18" s="111"/>
      <c r="F18" s="139">
        <v>17600</v>
      </c>
      <c r="G18" s="141" t="s">
        <v>105</v>
      </c>
      <c r="H18" s="159" t="s">
        <v>23</v>
      </c>
      <c r="I18" s="143" t="s">
        <v>39</v>
      </c>
      <c r="J18" s="1" t="s">
        <v>16</v>
      </c>
      <c r="K18" s="88" t="s">
        <v>189</v>
      </c>
      <c r="L18" s="50"/>
    </row>
    <row r="19" spans="1:16" ht="66" customHeight="1" thickBot="1">
      <c r="A19" s="136"/>
      <c r="B19" s="89"/>
      <c r="C19" s="157"/>
      <c r="D19" s="137"/>
      <c r="E19" s="138"/>
      <c r="F19" s="158"/>
      <c r="G19" s="142"/>
      <c r="H19" s="140"/>
      <c r="I19" s="144"/>
      <c r="J19" s="2" t="s">
        <v>37</v>
      </c>
      <c r="K19" s="89"/>
    </row>
    <row r="20" spans="1:16">
      <c r="A20" s="70">
        <v>9</v>
      </c>
      <c r="B20" s="88" t="s">
        <v>159</v>
      </c>
      <c r="C20" s="88" t="s">
        <v>185</v>
      </c>
      <c r="D20" s="109" t="s">
        <v>157</v>
      </c>
      <c r="E20" s="111"/>
      <c r="F20" s="167">
        <v>5970</v>
      </c>
      <c r="G20" s="141">
        <v>43521</v>
      </c>
      <c r="H20" s="159" t="s">
        <v>23</v>
      </c>
      <c r="I20" s="143" t="s">
        <v>158</v>
      </c>
      <c r="J20" s="1" t="s">
        <v>34</v>
      </c>
      <c r="K20" s="169" t="s">
        <v>35</v>
      </c>
    </row>
    <row r="21" spans="1:16" ht="17.25" thickBot="1">
      <c r="A21" s="71"/>
      <c r="B21" s="89"/>
      <c r="C21" s="89"/>
      <c r="D21" s="137"/>
      <c r="E21" s="138"/>
      <c r="F21" s="112"/>
      <c r="G21" s="142"/>
      <c r="H21" s="140"/>
      <c r="I21" s="144"/>
      <c r="J21" s="2" t="s">
        <v>25</v>
      </c>
      <c r="K21" s="170"/>
    </row>
    <row r="22" spans="1:16">
      <c r="A22" s="135">
        <v>10</v>
      </c>
      <c r="B22" s="88" t="s">
        <v>177</v>
      </c>
      <c r="C22" s="72" t="s">
        <v>180</v>
      </c>
      <c r="D22" s="109" t="s">
        <v>57</v>
      </c>
      <c r="E22" s="149"/>
      <c r="F22" s="167">
        <v>16000</v>
      </c>
      <c r="G22" s="141">
        <v>43536</v>
      </c>
      <c r="H22" s="159" t="s">
        <v>23</v>
      </c>
      <c r="I22" s="143" t="s">
        <v>178</v>
      </c>
      <c r="J22" s="1" t="s">
        <v>34</v>
      </c>
      <c r="K22" s="177" t="s">
        <v>179</v>
      </c>
    </row>
    <row r="23" spans="1:16" ht="17.25" thickBot="1">
      <c r="A23" s="168"/>
      <c r="B23" s="89"/>
      <c r="C23" s="148"/>
      <c r="D23" s="112"/>
      <c r="E23" s="114"/>
      <c r="F23" s="112"/>
      <c r="G23" s="142"/>
      <c r="H23" s="140"/>
      <c r="I23" s="144"/>
      <c r="J23" s="2" t="s">
        <v>25</v>
      </c>
      <c r="K23" s="180"/>
    </row>
    <row r="24" spans="1:16">
      <c r="A24" s="135">
        <v>11</v>
      </c>
      <c r="B24" s="88" t="s">
        <v>184</v>
      </c>
      <c r="C24" s="121" t="s">
        <v>186</v>
      </c>
      <c r="D24" s="115" t="s">
        <v>187</v>
      </c>
      <c r="E24" s="149"/>
      <c r="F24" s="167">
        <v>6750</v>
      </c>
      <c r="G24" s="141">
        <v>43540</v>
      </c>
      <c r="H24" s="159" t="s">
        <v>23</v>
      </c>
      <c r="I24" s="143" t="s">
        <v>183</v>
      </c>
      <c r="J24" s="1" t="s">
        <v>16</v>
      </c>
      <c r="K24" s="88" t="s">
        <v>188</v>
      </c>
    </row>
    <row r="25" spans="1:16" ht="42" customHeight="1" thickBot="1">
      <c r="A25" s="168"/>
      <c r="B25" s="89"/>
      <c r="C25" s="148"/>
      <c r="D25" s="112"/>
      <c r="E25" s="114"/>
      <c r="F25" s="112"/>
      <c r="G25" s="142"/>
      <c r="H25" s="140"/>
      <c r="I25" s="144"/>
      <c r="J25" s="2" t="s">
        <v>37</v>
      </c>
      <c r="K25" s="89"/>
    </row>
    <row r="26" spans="1:16" ht="16.5" customHeight="1">
      <c r="A26" s="135">
        <v>12</v>
      </c>
      <c r="B26" s="146" t="s">
        <v>198</v>
      </c>
      <c r="C26" s="146" t="s">
        <v>28</v>
      </c>
      <c r="D26" s="160" t="s">
        <v>29</v>
      </c>
      <c r="E26" s="161"/>
      <c r="F26" s="150">
        <v>2000</v>
      </c>
      <c r="G26" s="141">
        <v>43545</v>
      </c>
      <c r="H26" s="135" t="s">
        <v>23</v>
      </c>
      <c r="I26" s="153" t="s">
        <v>51</v>
      </c>
      <c r="J26" s="1" t="s">
        <v>34</v>
      </c>
      <c r="K26" s="164" t="s">
        <v>63</v>
      </c>
      <c r="O26" s="37"/>
      <c r="P26" s="12"/>
    </row>
    <row r="27" spans="1:16" ht="17.25" thickBot="1">
      <c r="A27" s="168"/>
      <c r="B27" s="147"/>
      <c r="C27" s="155"/>
      <c r="D27" s="162"/>
      <c r="E27" s="163"/>
      <c r="F27" s="134"/>
      <c r="G27" s="142"/>
      <c r="H27" s="166"/>
      <c r="I27" s="154"/>
      <c r="J27" s="2" t="s">
        <v>25</v>
      </c>
      <c r="K27" s="165"/>
      <c r="N27" s="38"/>
      <c r="O27" s="37"/>
      <c r="P27" s="12"/>
    </row>
    <row r="28" spans="1:16">
      <c r="A28" s="135">
        <v>13</v>
      </c>
      <c r="B28" s="88" t="s">
        <v>202</v>
      </c>
      <c r="C28" s="121" t="s">
        <v>204</v>
      </c>
      <c r="D28" s="115" t="s">
        <v>203</v>
      </c>
      <c r="E28" s="149"/>
      <c r="F28" s="167">
        <v>93750</v>
      </c>
      <c r="G28" s="141">
        <v>43567</v>
      </c>
      <c r="H28" s="70" t="s">
        <v>30</v>
      </c>
      <c r="I28" s="143" t="s">
        <v>205</v>
      </c>
      <c r="J28" s="1" t="s">
        <v>16</v>
      </c>
      <c r="K28" s="88" t="s">
        <v>222</v>
      </c>
      <c r="N28" s="15"/>
    </row>
    <row r="29" spans="1:16" ht="72" customHeight="1" thickBot="1">
      <c r="A29" s="168"/>
      <c r="B29" s="89"/>
      <c r="C29" s="148"/>
      <c r="D29" s="112"/>
      <c r="E29" s="114"/>
      <c r="F29" s="112"/>
      <c r="G29" s="142"/>
      <c r="H29" s="140"/>
      <c r="I29" s="144"/>
      <c r="J29" s="2" t="s">
        <v>37</v>
      </c>
      <c r="K29" s="89"/>
      <c r="N29" s="39"/>
    </row>
    <row r="30" spans="1:16">
      <c r="A30" s="135">
        <v>14</v>
      </c>
      <c r="B30" s="146" t="s">
        <v>64</v>
      </c>
      <c r="C30" s="72" t="s">
        <v>283</v>
      </c>
      <c r="D30" s="109" t="s">
        <v>65</v>
      </c>
      <c r="E30" s="149"/>
      <c r="F30" s="150">
        <v>23920</v>
      </c>
      <c r="G30" s="151">
        <v>43585</v>
      </c>
      <c r="H30" s="135" t="s">
        <v>23</v>
      </c>
      <c r="I30" s="153" t="s">
        <v>52</v>
      </c>
      <c r="J30" s="1" t="s">
        <v>34</v>
      </c>
      <c r="K30" s="146" t="s">
        <v>228</v>
      </c>
      <c r="N30" s="15"/>
      <c r="O30" s="41"/>
      <c r="P30" s="12"/>
    </row>
    <row r="31" spans="1:16" ht="17.25" thickBot="1">
      <c r="A31" s="136"/>
      <c r="B31" s="147"/>
      <c r="C31" s="148"/>
      <c r="D31" s="112"/>
      <c r="E31" s="114"/>
      <c r="F31" s="134"/>
      <c r="G31" s="152"/>
      <c r="H31" s="166"/>
      <c r="I31" s="154"/>
      <c r="J31" s="2" t="s">
        <v>25</v>
      </c>
      <c r="K31" s="155"/>
      <c r="N31" s="15"/>
      <c r="O31" s="41"/>
      <c r="P31" s="12"/>
    </row>
    <row r="32" spans="1:16">
      <c r="A32" s="135">
        <v>15</v>
      </c>
      <c r="B32" s="146" t="s">
        <v>26</v>
      </c>
      <c r="C32" s="72" t="s">
        <v>247</v>
      </c>
      <c r="D32" s="109" t="s">
        <v>57</v>
      </c>
      <c r="E32" s="149"/>
      <c r="F32" s="150">
        <v>3600</v>
      </c>
      <c r="G32" s="151">
        <v>43594</v>
      </c>
      <c r="H32" s="135" t="s">
        <v>23</v>
      </c>
      <c r="I32" s="153" t="s">
        <v>53</v>
      </c>
      <c r="J32" s="1" t="s">
        <v>34</v>
      </c>
      <c r="K32" s="146" t="s">
        <v>248</v>
      </c>
      <c r="N32" s="15"/>
      <c r="O32" s="44"/>
      <c r="P32" s="12"/>
    </row>
    <row r="33" spans="1:19" ht="17.25" thickBot="1">
      <c r="A33" s="136"/>
      <c r="B33" s="147"/>
      <c r="C33" s="148"/>
      <c r="D33" s="112"/>
      <c r="E33" s="114"/>
      <c r="F33" s="134"/>
      <c r="G33" s="152"/>
      <c r="H33" s="166"/>
      <c r="I33" s="154"/>
      <c r="J33" s="1" t="s">
        <v>25</v>
      </c>
      <c r="K33" s="185"/>
      <c r="N33" s="15"/>
      <c r="O33" s="44"/>
      <c r="P33" s="12"/>
    </row>
    <row r="34" spans="1:19">
      <c r="A34" s="135">
        <v>16</v>
      </c>
      <c r="B34" s="88" t="s">
        <v>50</v>
      </c>
      <c r="C34" s="121" t="s">
        <v>282</v>
      </c>
      <c r="D34" s="115" t="s">
        <v>66</v>
      </c>
      <c r="E34" s="149"/>
      <c r="F34" s="139">
        <v>44100</v>
      </c>
      <c r="G34" s="141">
        <v>43632</v>
      </c>
      <c r="H34" s="70" t="s">
        <v>30</v>
      </c>
      <c r="I34" s="186" t="s">
        <v>280</v>
      </c>
      <c r="J34" s="27" t="s">
        <v>16</v>
      </c>
      <c r="K34" s="188" t="s">
        <v>287</v>
      </c>
      <c r="N34" s="15"/>
      <c r="O34" s="44"/>
      <c r="P34" s="12"/>
    </row>
    <row r="35" spans="1:19" ht="38.25" customHeight="1" thickBot="1">
      <c r="A35" s="136"/>
      <c r="B35" s="157"/>
      <c r="C35" s="148"/>
      <c r="D35" s="112"/>
      <c r="E35" s="114"/>
      <c r="F35" s="140"/>
      <c r="G35" s="142"/>
      <c r="H35" s="140"/>
      <c r="I35" s="187"/>
      <c r="J35" s="27" t="s">
        <v>8</v>
      </c>
      <c r="K35" s="188"/>
      <c r="N35" s="184"/>
      <c r="O35" s="184"/>
      <c r="P35" s="12"/>
    </row>
    <row r="36" spans="1:19">
      <c r="A36" s="135">
        <v>17</v>
      </c>
      <c r="B36" s="146" t="s">
        <v>281</v>
      </c>
      <c r="C36" s="72" t="s">
        <v>307</v>
      </c>
      <c r="D36" s="109" t="s">
        <v>284</v>
      </c>
      <c r="E36" s="149"/>
      <c r="F36" s="150">
        <v>18750</v>
      </c>
      <c r="G36" s="151">
        <v>43647</v>
      </c>
      <c r="H36" s="70" t="s">
        <v>30</v>
      </c>
      <c r="I36" s="153" t="s">
        <v>285</v>
      </c>
      <c r="J36" s="1" t="s">
        <v>34</v>
      </c>
      <c r="K36" s="156" t="s">
        <v>286</v>
      </c>
      <c r="P36" s="12"/>
    </row>
    <row r="37" spans="1:19" ht="17.25" thickBot="1">
      <c r="A37" s="136"/>
      <c r="B37" s="147"/>
      <c r="C37" s="148"/>
      <c r="D37" s="112"/>
      <c r="E37" s="114"/>
      <c r="F37" s="134"/>
      <c r="G37" s="152"/>
      <c r="H37" s="140"/>
      <c r="I37" s="154"/>
      <c r="J37" s="2" t="s">
        <v>25</v>
      </c>
      <c r="K37" s="71"/>
      <c r="N37" s="15"/>
      <c r="O37" s="44"/>
      <c r="P37" s="12"/>
    </row>
    <row r="38" spans="1:19" ht="16.5" customHeight="1">
      <c r="A38" s="135">
        <v>18</v>
      </c>
      <c r="B38" s="146" t="s">
        <v>298</v>
      </c>
      <c r="C38" s="146" t="s">
        <v>299</v>
      </c>
      <c r="D38" s="160" t="s">
        <v>300</v>
      </c>
      <c r="E38" s="161"/>
      <c r="F38" s="150">
        <v>47500</v>
      </c>
      <c r="G38" s="141">
        <v>43670</v>
      </c>
      <c r="H38" s="70" t="s">
        <v>30</v>
      </c>
      <c r="I38" s="153" t="s">
        <v>55</v>
      </c>
      <c r="J38" s="1" t="s">
        <v>16</v>
      </c>
      <c r="K38" s="164" t="s">
        <v>302</v>
      </c>
      <c r="N38" s="15"/>
      <c r="O38" s="52"/>
    </row>
    <row r="39" spans="1:19" ht="38.25" customHeight="1" thickBot="1">
      <c r="A39" s="136"/>
      <c r="B39" s="147"/>
      <c r="C39" s="155"/>
      <c r="D39" s="162"/>
      <c r="E39" s="163"/>
      <c r="F39" s="134"/>
      <c r="G39" s="142"/>
      <c r="H39" s="140"/>
      <c r="I39" s="154"/>
      <c r="J39" s="2" t="s">
        <v>37</v>
      </c>
      <c r="K39" s="165"/>
      <c r="N39" s="15"/>
      <c r="O39" s="58"/>
      <c r="P39" s="12"/>
      <c r="Q39" s="20"/>
    </row>
    <row r="40" spans="1:19">
      <c r="A40" s="135">
        <v>19</v>
      </c>
      <c r="B40" s="146" t="s">
        <v>296</v>
      </c>
      <c r="C40" s="146" t="s">
        <v>28</v>
      </c>
      <c r="D40" s="160" t="s">
        <v>297</v>
      </c>
      <c r="E40" s="161"/>
      <c r="F40" s="150">
        <v>6000</v>
      </c>
      <c r="G40" s="141">
        <v>43670</v>
      </c>
      <c r="H40" s="135" t="s">
        <v>23</v>
      </c>
      <c r="I40" s="153" t="s">
        <v>56</v>
      </c>
      <c r="J40" s="1" t="s">
        <v>34</v>
      </c>
      <c r="K40" s="135" t="s">
        <v>301</v>
      </c>
      <c r="N40" s="15"/>
      <c r="O40" s="46"/>
      <c r="P40" s="12"/>
    </row>
    <row r="41" spans="1:19" ht="17.25" thickBot="1">
      <c r="A41" s="136"/>
      <c r="B41" s="147"/>
      <c r="C41" s="155"/>
      <c r="D41" s="162"/>
      <c r="E41" s="163"/>
      <c r="F41" s="134"/>
      <c r="G41" s="142"/>
      <c r="H41" s="166"/>
      <c r="I41" s="154"/>
      <c r="J41" s="2" t="s">
        <v>25</v>
      </c>
      <c r="K41" s="168"/>
      <c r="N41" s="46"/>
      <c r="O41" s="46"/>
      <c r="P41" s="12"/>
    </row>
    <row r="42" spans="1:19" ht="17.25" thickBot="1">
      <c r="A42" s="135">
        <v>20</v>
      </c>
      <c r="B42" s="146" t="s">
        <v>336</v>
      </c>
      <c r="C42" s="146" t="s">
        <v>318</v>
      </c>
      <c r="D42" s="160" t="s">
        <v>320</v>
      </c>
      <c r="E42" s="161"/>
      <c r="F42" s="150">
        <v>9000</v>
      </c>
      <c r="G42" s="141">
        <v>43697</v>
      </c>
      <c r="H42" s="135" t="s">
        <v>23</v>
      </c>
      <c r="I42" s="153" t="s">
        <v>317</v>
      </c>
      <c r="J42" s="1" t="s">
        <v>34</v>
      </c>
      <c r="K42" s="156" t="s">
        <v>334</v>
      </c>
      <c r="N42" s="15"/>
      <c r="O42" s="52"/>
      <c r="P42" s="12"/>
    </row>
    <row r="43" spans="1:19" ht="35.25" customHeight="1" thickBot="1">
      <c r="A43" s="136"/>
      <c r="B43" s="147"/>
      <c r="C43" s="155"/>
      <c r="D43" s="162"/>
      <c r="E43" s="163"/>
      <c r="F43" s="134"/>
      <c r="G43" s="142"/>
      <c r="H43" s="166"/>
      <c r="I43" s="154"/>
      <c r="J43" s="2" t="s">
        <v>25</v>
      </c>
      <c r="K43" s="71"/>
      <c r="N43" s="60"/>
      <c r="O43" s="52"/>
      <c r="P43" s="12"/>
      <c r="S43" s="133"/>
    </row>
    <row r="44" spans="1:19" ht="17.25" thickBot="1">
      <c r="A44" s="135">
        <v>21</v>
      </c>
      <c r="B44" s="146" t="s">
        <v>337</v>
      </c>
      <c r="C44" s="146" t="s">
        <v>338</v>
      </c>
      <c r="D44" s="160" t="s">
        <v>339</v>
      </c>
      <c r="E44" s="161"/>
      <c r="F44" s="150">
        <v>2850</v>
      </c>
      <c r="G44" s="141">
        <v>43697</v>
      </c>
      <c r="H44" s="135" t="s">
        <v>23</v>
      </c>
      <c r="I44" s="153" t="s">
        <v>67</v>
      </c>
      <c r="J44" s="1" t="s">
        <v>34</v>
      </c>
      <c r="K44" s="156" t="s">
        <v>333</v>
      </c>
      <c r="N44" s="60"/>
      <c r="O44" s="46"/>
      <c r="S44" s="134"/>
    </row>
    <row r="45" spans="1:19" ht="17.25" thickBot="1">
      <c r="A45" s="136"/>
      <c r="B45" s="147"/>
      <c r="C45" s="155"/>
      <c r="D45" s="162"/>
      <c r="E45" s="163"/>
      <c r="F45" s="134"/>
      <c r="G45" s="142"/>
      <c r="H45" s="166"/>
      <c r="I45" s="154"/>
      <c r="J45" s="2" t="s">
        <v>25</v>
      </c>
      <c r="K45" s="71"/>
      <c r="N45" s="60"/>
      <c r="O45" s="46"/>
      <c r="P45" s="12"/>
    </row>
    <row r="46" spans="1:19">
      <c r="A46" s="135">
        <v>22</v>
      </c>
      <c r="B46" s="146" t="s">
        <v>354</v>
      </c>
      <c r="C46" s="146" t="s">
        <v>28</v>
      </c>
      <c r="D46" s="115" t="s">
        <v>435</v>
      </c>
      <c r="E46" s="149"/>
      <c r="F46" s="133">
        <v>10000</v>
      </c>
      <c r="G46" s="151">
        <v>43742</v>
      </c>
      <c r="H46" s="70" t="s">
        <v>355</v>
      </c>
      <c r="I46" s="153" t="s">
        <v>356</v>
      </c>
      <c r="J46" s="1" t="s">
        <v>16</v>
      </c>
      <c r="K46" s="88" t="s">
        <v>400</v>
      </c>
      <c r="N46" s="60"/>
      <c r="O46" s="53"/>
      <c r="P46" s="12"/>
    </row>
    <row r="47" spans="1:19" ht="80.25" customHeight="1" thickBot="1">
      <c r="A47" s="136"/>
      <c r="B47" s="147"/>
      <c r="C47" s="155"/>
      <c r="D47" s="112"/>
      <c r="E47" s="114"/>
      <c r="F47" s="134"/>
      <c r="G47" s="152"/>
      <c r="H47" s="140"/>
      <c r="I47" s="154"/>
      <c r="J47" s="2" t="s">
        <v>37</v>
      </c>
      <c r="K47" s="89"/>
      <c r="N47" s="60"/>
      <c r="O47" s="53"/>
      <c r="P47" s="12"/>
    </row>
    <row r="48" spans="1:19" ht="16.5" customHeight="1">
      <c r="A48" s="135">
        <v>23</v>
      </c>
      <c r="B48" s="146" t="s">
        <v>26</v>
      </c>
      <c r="C48" s="146" t="s">
        <v>28</v>
      </c>
      <c r="D48" s="160" t="s">
        <v>29</v>
      </c>
      <c r="E48" s="161"/>
      <c r="F48" s="150">
        <v>2000</v>
      </c>
      <c r="G48" s="141">
        <v>43747</v>
      </c>
      <c r="H48" s="135" t="s">
        <v>23</v>
      </c>
      <c r="I48" s="153" t="s">
        <v>357</v>
      </c>
      <c r="J48" s="1" t="s">
        <v>34</v>
      </c>
      <c r="K48" s="164" t="s">
        <v>63</v>
      </c>
      <c r="N48" s="60"/>
      <c r="O48" s="53"/>
      <c r="P48" s="12"/>
    </row>
    <row r="49" spans="1:17" ht="17.25" thickBot="1">
      <c r="A49" s="136"/>
      <c r="B49" s="147"/>
      <c r="C49" s="155"/>
      <c r="D49" s="162"/>
      <c r="E49" s="163"/>
      <c r="F49" s="134"/>
      <c r="G49" s="142"/>
      <c r="H49" s="166"/>
      <c r="I49" s="154"/>
      <c r="J49" s="2" t="s">
        <v>25</v>
      </c>
      <c r="K49" s="165"/>
      <c r="N49" s="60"/>
      <c r="O49" s="53"/>
      <c r="P49" s="12"/>
    </row>
    <row r="50" spans="1:17">
      <c r="A50" s="135">
        <v>24</v>
      </c>
      <c r="B50" s="88" t="s">
        <v>64</v>
      </c>
      <c r="C50" s="88" t="s">
        <v>380</v>
      </c>
      <c r="D50" s="109" t="s">
        <v>359</v>
      </c>
      <c r="E50" s="149"/>
      <c r="F50" s="139">
        <v>54000</v>
      </c>
      <c r="G50" s="141">
        <v>43754</v>
      </c>
      <c r="H50" s="159" t="s">
        <v>23</v>
      </c>
      <c r="I50" s="153" t="s">
        <v>360</v>
      </c>
      <c r="J50" s="1" t="s">
        <v>34</v>
      </c>
      <c r="K50" s="156" t="s">
        <v>361</v>
      </c>
      <c r="N50" s="60"/>
      <c r="O50" s="55"/>
      <c r="P50" s="12"/>
    </row>
    <row r="51" spans="1:17" ht="50.25" customHeight="1" thickBot="1">
      <c r="A51" s="136"/>
      <c r="B51" s="89"/>
      <c r="C51" s="157"/>
      <c r="D51" s="112"/>
      <c r="E51" s="114"/>
      <c r="F51" s="158"/>
      <c r="G51" s="142"/>
      <c r="H51" s="140"/>
      <c r="I51" s="154"/>
      <c r="J51" s="2" t="s">
        <v>25</v>
      </c>
      <c r="K51" s="71"/>
      <c r="N51" s="60"/>
      <c r="O51" s="55"/>
      <c r="P51" s="12"/>
      <c r="Q51" s="20"/>
    </row>
    <row r="52" spans="1:17">
      <c r="A52" s="135">
        <v>25</v>
      </c>
      <c r="B52" s="146" t="s">
        <v>45</v>
      </c>
      <c r="C52" s="146" t="s">
        <v>28</v>
      </c>
      <c r="D52" s="109" t="s">
        <v>362</v>
      </c>
      <c r="E52" s="149"/>
      <c r="F52" s="150">
        <v>24000</v>
      </c>
      <c r="G52" s="151">
        <v>43769</v>
      </c>
      <c r="H52" s="70" t="s">
        <v>21</v>
      </c>
      <c r="I52" s="153" t="s">
        <v>364</v>
      </c>
      <c r="J52" s="1" t="s">
        <v>16</v>
      </c>
      <c r="K52" s="156" t="s">
        <v>363</v>
      </c>
      <c r="N52" s="60"/>
      <c r="O52" s="55"/>
      <c r="P52" s="12"/>
    </row>
    <row r="53" spans="1:17" ht="21.75" customHeight="1" thickBot="1">
      <c r="A53" s="136"/>
      <c r="B53" s="147"/>
      <c r="C53" s="155"/>
      <c r="D53" s="112"/>
      <c r="E53" s="114"/>
      <c r="F53" s="134"/>
      <c r="G53" s="152"/>
      <c r="H53" s="140"/>
      <c r="I53" s="154"/>
      <c r="J53" s="2" t="s">
        <v>37</v>
      </c>
      <c r="K53" s="71"/>
      <c r="N53" s="60"/>
      <c r="O53" s="55"/>
      <c r="P53" s="12"/>
    </row>
    <row r="54" spans="1:17">
      <c r="A54" s="135">
        <v>26</v>
      </c>
      <c r="B54" s="146" t="s">
        <v>398</v>
      </c>
      <c r="C54" s="121" t="s">
        <v>399</v>
      </c>
      <c r="D54" s="109" t="s">
        <v>374</v>
      </c>
      <c r="E54" s="149"/>
      <c r="F54" s="150">
        <v>133200</v>
      </c>
      <c r="G54" s="151">
        <v>43772</v>
      </c>
      <c r="H54" s="70" t="s">
        <v>375</v>
      </c>
      <c r="I54" s="153" t="s">
        <v>376</v>
      </c>
      <c r="J54" s="1" t="s">
        <v>16</v>
      </c>
      <c r="K54" s="70" t="s">
        <v>384</v>
      </c>
      <c r="N54" s="60"/>
      <c r="O54" s="55"/>
      <c r="P54" s="12"/>
    </row>
    <row r="55" spans="1:17" ht="66.75" customHeight="1" thickBot="1">
      <c r="A55" s="136"/>
      <c r="B55" s="147"/>
      <c r="C55" s="148"/>
      <c r="D55" s="112"/>
      <c r="E55" s="114"/>
      <c r="F55" s="134"/>
      <c r="G55" s="152"/>
      <c r="H55" s="140"/>
      <c r="I55" s="154"/>
      <c r="J55" s="2" t="s">
        <v>37</v>
      </c>
      <c r="K55" s="71"/>
      <c r="N55" s="60"/>
      <c r="O55" s="55"/>
    </row>
    <row r="56" spans="1:17">
      <c r="A56" s="135">
        <v>27</v>
      </c>
      <c r="B56" s="146" t="s">
        <v>433</v>
      </c>
      <c r="C56" s="146" t="s">
        <v>430</v>
      </c>
      <c r="D56" s="160" t="s">
        <v>431</v>
      </c>
      <c r="E56" s="161"/>
      <c r="F56" s="150">
        <v>0</v>
      </c>
      <c r="G56" s="141">
        <v>43805</v>
      </c>
      <c r="H56" s="135" t="s">
        <v>23</v>
      </c>
      <c r="I56" s="153" t="s">
        <v>429</v>
      </c>
      <c r="J56" s="1" t="s">
        <v>16</v>
      </c>
      <c r="K56" s="146" t="s">
        <v>432</v>
      </c>
      <c r="N56" s="60"/>
      <c r="O56" s="56"/>
    </row>
    <row r="57" spans="1:17" ht="17.25" thickBot="1">
      <c r="A57" s="136"/>
      <c r="B57" s="147"/>
      <c r="C57" s="155"/>
      <c r="D57" s="162"/>
      <c r="E57" s="163"/>
      <c r="F57" s="134"/>
      <c r="G57" s="142"/>
      <c r="H57" s="166"/>
      <c r="I57" s="154"/>
      <c r="J57" s="2" t="s">
        <v>37</v>
      </c>
      <c r="K57" s="155"/>
      <c r="N57" s="60"/>
      <c r="O57" s="56"/>
    </row>
    <row r="58" spans="1:17">
      <c r="A58" s="135">
        <v>28</v>
      </c>
      <c r="B58" s="146" t="s">
        <v>26</v>
      </c>
      <c r="C58" s="146" t="s">
        <v>28</v>
      </c>
      <c r="D58" s="160" t="s">
        <v>29</v>
      </c>
      <c r="E58" s="161"/>
      <c r="F58" s="150">
        <v>2000</v>
      </c>
      <c r="G58" s="141">
        <v>43805</v>
      </c>
      <c r="H58" s="135" t="s">
        <v>23</v>
      </c>
      <c r="I58" s="153" t="s">
        <v>412</v>
      </c>
      <c r="J58" s="1" t="s">
        <v>34</v>
      </c>
      <c r="K58" s="164" t="s">
        <v>63</v>
      </c>
      <c r="N58" s="60"/>
      <c r="O58" s="62"/>
    </row>
    <row r="59" spans="1:17" ht="17.25" thickBot="1">
      <c r="A59" s="136"/>
      <c r="B59" s="147"/>
      <c r="C59" s="155"/>
      <c r="D59" s="162"/>
      <c r="E59" s="163"/>
      <c r="F59" s="134"/>
      <c r="G59" s="142"/>
      <c r="H59" s="166"/>
      <c r="I59" s="154"/>
      <c r="J59" s="2" t="s">
        <v>25</v>
      </c>
      <c r="K59" s="165"/>
      <c r="N59" s="60"/>
      <c r="O59" s="62"/>
    </row>
    <row r="60" spans="1:17">
      <c r="A60" s="135">
        <v>29</v>
      </c>
      <c r="B60" s="88" t="s">
        <v>415</v>
      </c>
      <c r="C60" s="72" t="s">
        <v>47</v>
      </c>
      <c r="D60" s="109" t="s">
        <v>57</v>
      </c>
      <c r="E60" s="149"/>
      <c r="F60" s="167">
        <v>13000</v>
      </c>
      <c r="G60" s="141" t="s">
        <v>413</v>
      </c>
      <c r="H60" s="159" t="s">
        <v>23</v>
      </c>
      <c r="I60" s="143" t="s">
        <v>414</v>
      </c>
      <c r="J60" s="1" t="s">
        <v>34</v>
      </c>
      <c r="K60" s="177" t="s">
        <v>179</v>
      </c>
      <c r="N60" s="60"/>
      <c r="O60" s="56"/>
    </row>
    <row r="61" spans="1:17" ht="43.5" customHeight="1" thickBot="1">
      <c r="A61" s="136"/>
      <c r="B61" s="89"/>
      <c r="C61" s="148"/>
      <c r="D61" s="112"/>
      <c r="E61" s="114"/>
      <c r="F61" s="112"/>
      <c r="G61" s="142"/>
      <c r="H61" s="140"/>
      <c r="I61" s="144"/>
      <c r="J61" s="2" t="s">
        <v>25</v>
      </c>
      <c r="K61" s="180"/>
      <c r="N61" s="60"/>
      <c r="O61" s="56"/>
    </row>
    <row r="62" spans="1:17">
      <c r="A62" s="135">
        <v>30</v>
      </c>
      <c r="B62" s="88" t="s">
        <v>54</v>
      </c>
      <c r="C62" s="88" t="s">
        <v>47</v>
      </c>
      <c r="D62" s="109" t="s">
        <v>48</v>
      </c>
      <c r="E62" s="111"/>
      <c r="F62" s="167">
        <v>10000</v>
      </c>
      <c r="G62" s="141">
        <v>43825</v>
      </c>
      <c r="H62" s="159" t="s">
        <v>23</v>
      </c>
      <c r="I62" s="143" t="s">
        <v>68</v>
      </c>
      <c r="J62" s="1" t="s">
        <v>34</v>
      </c>
      <c r="K62" s="177" t="s">
        <v>416</v>
      </c>
      <c r="N62" s="60"/>
      <c r="O62" s="57"/>
    </row>
    <row r="63" spans="1:17" ht="17.25" thickBot="1">
      <c r="A63" s="136"/>
      <c r="B63" s="89"/>
      <c r="C63" s="89"/>
      <c r="D63" s="137"/>
      <c r="E63" s="138"/>
      <c r="F63" s="112"/>
      <c r="G63" s="142"/>
      <c r="H63" s="140"/>
      <c r="I63" s="144"/>
      <c r="J63" s="2" t="s">
        <v>25</v>
      </c>
      <c r="K63" s="180"/>
      <c r="N63" s="60"/>
      <c r="O63" s="57"/>
    </row>
    <row r="64" spans="1:17" ht="34.5" customHeight="1">
      <c r="A64" s="135">
        <v>31</v>
      </c>
      <c r="B64" s="88" t="s">
        <v>422</v>
      </c>
      <c r="C64" s="88" t="s">
        <v>434</v>
      </c>
      <c r="D64" s="109" t="s">
        <v>423</v>
      </c>
      <c r="E64" s="111"/>
      <c r="F64" s="139">
        <v>114000</v>
      </c>
      <c r="G64" s="141">
        <v>43825</v>
      </c>
      <c r="H64" s="70" t="s">
        <v>424</v>
      </c>
      <c r="I64" s="143" t="s">
        <v>425</v>
      </c>
      <c r="J64" s="1" t="s">
        <v>426</v>
      </c>
      <c r="K64" s="88" t="s">
        <v>427</v>
      </c>
      <c r="N64" s="60"/>
    </row>
    <row r="65" spans="1:14" ht="17.25" customHeight="1" thickBot="1">
      <c r="A65" s="136"/>
      <c r="B65" s="89"/>
      <c r="C65" s="89"/>
      <c r="D65" s="137"/>
      <c r="E65" s="138"/>
      <c r="F65" s="140"/>
      <c r="G65" s="142"/>
      <c r="H65" s="71"/>
      <c r="I65" s="144"/>
      <c r="J65" s="2" t="s">
        <v>428</v>
      </c>
      <c r="K65" s="145"/>
      <c r="N65" s="60"/>
    </row>
    <row r="66" spans="1:14" ht="33" customHeight="1" thickBot="1">
      <c r="A66" s="65" t="s">
        <v>9</v>
      </c>
      <c r="B66" s="59"/>
      <c r="C66" s="36"/>
      <c r="D66" s="181"/>
      <c r="E66" s="182"/>
      <c r="F66" s="6">
        <f>SUM(F4:F65)</f>
        <v>1098640</v>
      </c>
      <c r="G66" s="2"/>
      <c r="H66" s="2"/>
      <c r="I66" s="5"/>
      <c r="J66" s="2"/>
      <c r="K66" s="10"/>
      <c r="L66" s="183"/>
      <c r="M66" s="40"/>
      <c r="N66" s="61"/>
    </row>
    <row r="67" spans="1:14">
      <c r="A67" s="35"/>
      <c r="B67" s="35"/>
      <c r="C67" s="7"/>
      <c r="D67" s="7"/>
      <c r="E67" s="7"/>
      <c r="F67" s="8"/>
      <c r="G67" s="25"/>
      <c r="H67" s="25"/>
      <c r="I67" s="9"/>
      <c r="J67" s="25"/>
      <c r="K67" s="25"/>
      <c r="L67" s="183"/>
      <c r="M67" s="40"/>
      <c r="N67" s="61"/>
    </row>
  </sheetData>
  <mergeCells count="294">
    <mergeCell ref="N35:O35"/>
    <mergeCell ref="A58:A59"/>
    <mergeCell ref="B58:B59"/>
    <mergeCell ref="C58:C59"/>
    <mergeCell ref="D58:E59"/>
    <mergeCell ref="F58:F59"/>
    <mergeCell ref="G58:G59"/>
    <mergeCell ref="H58:H59"/>
    <mergeCell ref="I58:I59"/>
    <mergeCell ref="K58:K59"/>
    <mergeCell ref="A56:A57"/>
    <mergeCell ref="B56:B57"/>
    <mergeCell ref="C56:C57"/>
    <mergeCell ref="D56:E57"/>
    <mergeCell ref="F56:F57"/>
    <mergeCell ref="G56:G57"/>
    <mergeCell ref="H56:H57"/>
    <mergeCell ref="I56:I57"/>
    <mergeCell ref="K56:K57"/>
    <mergeCell ref="A48:A49"/>
    <mergeCell ref="B48:B49"/>
    <mergeCell ref="C48:C49"/>
    <mergeCell ref="D48:E49"/>
    <mergeCell ref="F48:F49"/>
    <mergeCell ref="A62:A63"/>
    <mergeCell ref="B62:B63"/>
    <mergeCell ref="C62:C63"/>
    <mergeCell ref="D62:E63"/>
    <mergeCell ref="F62:F63"/>
    <mergeCell ref="G62:G63"/>
    <mergeCell ref="H62:H63"/>
    <mergeCell ref="I62:I63"/>
    <mergeCell ref="K62:K63"/>
    <mergeCell ref="A60:A61"/>
    <mergeCell ref="B60:B61"/>
    <mergeCell ref="C60:C61"/>
    <mergeCell ref="D60:E61"/>
    <mergeCell ref="F60:F61"/>
    <mergeCell ref="G60:G61"/>
    <mergeCell ref="H60:H61"/>
    <mergeCell ref="I60:I61"/>
    <mergeCell ref="K60:K61"/>
    <mergeCell ref="G48:G49"/>
    <mergeCell ref="H48:H49"/>
    <mergeCell ref="I48:I49"/>
    <mergeCell ref="K48:K49"/>
    <mergeCell ref="A46:A47"/>
    <mergeCell ref="B46:B47"/>
    <mergeCell ref="C46:C47"/>
    <mergeCell ref="D46:E47"/>
    <mergeCell ref="F46:F47"/>
    <mergeCell ref="G46:G47"/>
    <mergeCell ref="H46:H47"/>
    <mergeCell ref="I46:I47"/>
    <mergeCell ref="K46:K47"/>
    <mergeCell ref="A44:A45"/>
    <mergeCell ref="B44:B45"/>
    <mergeCell ref="C44:C45"/>
    <mergeCell ref="D44:E45"/>
    <mergeCell ref="F44:F45"/>
    <mergeCell ref="G44:G45"/>
    <mergeCell ref="H44:H45"/>
    <mergeCell ref="I44:I45"/>
    <mergeCell ref="K44:K45"/>
    <mergeCell ref="A40:A41"/>
    <mergeCell ref="B40:B41"/>
    <mergeCell ref="C40:C41"/>
    <mergeCell ref="D40:E41"/>
    <mergeCell ref="F40:F41"/>
    <mergeCell ref="G40:G41"/>
    <mergeCell ref="H40:H41"/>
    <mergeCell ref="I40:I41"/>
    <mergeCell ref="K40:K41"/>
    <mergeCell ref="A36:A37"/>
    <mergeCell ref="B36:B37"/>
    <mergeCell ref="C36:C37"/>
    <mergeCell ref="D36:E37"/>
    <mergeCell ref="F36:F37"/>
    <mergeCell ref="G36:G37"/>
    <mergeCell ref="H36:H37"/>
    <mergeCell ref="I36:I37"/>
    <mergeCell ref="K36:K37"/>
    <mergeCell ref="A34:A35"/>
    <mergeCell ref="B34:B35"/>
    <mergeCell ref="C34:C35"/>
    <mergeCell ref="D34:E35"/>
    <mergeCell ref="F34:F35"/>
    <mergeCell ref="G34:G35"/>
    <mergeCell ref="H34:H35"/>
    <mergeCell ref="I34:I35"/>
    <mergeCell ref="K34:K35"/>
    <mergeCell ref="A32:A33"/>
    <mergeCell ref="B32:B33"/>
    <mergeCell ref="C32:C33"/>
    <mergeCell ref="D32:E33"/>
    <mergeCell ref="F32:F33"/>
    <mergeCell ref="G32:G33"/>
    <mergeCell ref="H32:H33"/>
    <mergeCell ref="I32:I33"/>
    <mergeCell ref="K32:K33"/>
    <mergeCell ref="M1:N1"/>
    <mergeCell ref="A24:A25"/>
    <mergeCell ref="B24:B25"/>
    <mergeCell ref="C24:C25"/>
    <mergeCell ref="D24:E25"/>
    <mergeCell ref="F24:F25"/>
    <mergeCell ref="G24:G25"/>
    <mergeCell ref="H24:H25"/>
    <mergeCell ref="I24:I25"/>
    <mergeCell ref="K24:K25"/>
    <mergeCell ref="A16:A17"/>
    <mergeCell ref="B16:B17"/>
    <mergeCell ref="C16:C17"/>
    <mergeCell ref="D16:E17"/>
    <mergeCell ref="F16:F17"/>
    <mergeCell ref="G16:G17"/>
    <mergeCell ref="H16:H17"/>
    <mergeCell ref="I16:I17"/>
    <mergeCell ref="K16:K17"/>
    <mergeCell ref="A14:A15"/>
    <mergeCell ref="B14:B15"/>
    <mergeCell ref="C14:C15"/>
    <mergeCell ref="D14:E15"/>
    <mergeCell ref="F14:F15"/>
    <mergeCell ref="D66:E66"/>
    <mergeCell ref="L66:L67"/>
    <mergeCell ref="H18:H19"/>
    <mergeCell ref="I18:I19"/>
    <mergeCell ref="K18:K19"/>
    <mergeCell ref="A18:A19"/>
    <mergeCell ref="B18:B19"/>
    <mergeCell ref="C18:C19"/>
    <mergeCell ref="D18:E19"/>
    <mergeCell ref="F18:F19"/>
    <mergeCell ref="G18:G19"/>
    <mergeCell ref="A22:A23"/>
    <mergeCell ref="B22:B23"/>
    <mergeCell ref="C22:C23"/>
    <mergeCell ref="D22:E23"/>
    <mergeCell ref="F22:F23"/>
    <mergeCell ref="G22:G23"/>
    <mergeCell ref="H22:H23"/>
    <mergeCell ref="I22:I23"/>
    <mergeCell ref="K22:K23"/>
    <mergeCell ref="A28:A29"/>
    <mergeCell ref="B28:B29"/>
    <mergeCell ref="C28:C29"/>
    <mergeCell ref="D28:E29"/>
    <mergeCell ref="G14:G15"/>
    <mergeCell ref="H14:H15"/>
    <mergeCell ref="I14:I15"/>
    <mergeCell ref="K14:K15"/>
    <mergeCell ref="H10:H11"/>
    <mergeCell ref="I10:I11"/>
    <mergeCell ref="K10:K11"/>
    <mergeCell ref="A12:A13"/>
    <mergeCell ref="B12:B13"/>
    <mergeCell ref="C12:C13"/>
    <mergeCell ref="D12:E13"/>
    <mergeCell ref="F12:F13"/>
    <mergeCell ref="G12:G13"/>
    <mergeCell ref="H12:H13"/>
    <mergeCell ref="A10:A11"/>
    <mergeCell ref="B10:B11"/>
    <mergeCell ref="C10:C11"/>
    <mergeCell ref="D10:E11"/>
    <mergeCell ref="F10:F11"/>
    <mergeCell ref="G10:G11"/>
    <mergeCell ref="I12:I13"/>
    <mergeCell ref="K12:K13"/>
    <mergeCell ref="A8:A9"/>
    <mergeCell ref="B8:B9"/>
    <mergeCell ref="C8:C9"/>
    <mergeCell ref="D8:E9"/>
    <mergeCell ref="F8:F9"/>
    <mergeCell ref="G8:G9"/>
    <mergeCell ref="H8:H9"/>
    <mergeCell ref="I8:I9"/>
    <mergeCell ref="K8:K9"/>
    <mergeCell ref="H2:H3"/>
    <mergeCell ref="I2:I3"/>
    <mergeCell ref="I4:I5"/>
    <mergeCell ref="K4:K5"/>
    <mergeCell ref="A6:A7"/>
    <mergeCell ref="B6:B7"/>
    <mergeCell ref="C6:C7"/>
    <mergeCell ref="D6:E7"/>
    <mergeCell ref="F6:F7"/>
    <mergeCell ref="G6:G7"/>
    <mergeCell ref="H6:H7"/>
    <mergeCell ref="I6:I7"/>
    <mergeCell ref="K6:K7"/>
    <mergeCell ref="A1:K1"/>
    <mergeCell ref="A20:A21"/>
    <mergeCell ref="B20:B21"/>
    <mergeCell ref="C20:C21"/>
    <mergeCell ref="D20:E21"/>
    <mergeCell ref="F20:F21"/>
    <mergeCell ref="G20:G21"/>
    <mergeCell ref="H20:H21"/>
    <mergeCell ref="I20:I21"/>
    <mergeCell ref="K20:K21"/>
    <mergeCell ref="J2:J3"/>
    <mergeCell ref="K2:K3"/>
    <mergeCell ref="D3:E3"/>
    <mergeCell ref="A4:A5"/>
    <mergeCell ref="B4:B5"/>
    <mergeCell ref="C4:C5"/>
    <mergeCell ref="D4:E5"/>
    <mergeCell ref="F4:F5"/>
    <mergeCell ref="G4:G5"/>
    <mergeCell ref="H4:H5"/>
    <mergeCell ref="A2:A3"/>
    <mergeCell ref="B2:B3"/>
    <mergeCell ref="C2:F2"/>
    <mergeCell ref="G2:G3"/>
    <mergeCell ref="F28:F29"/>
    <mergeCell ref="G28:G29"/>
    <mergeCell ref="H28:H29"/>
    <mergeCell ref="I28:I29"/>
    <mergeCell ref="K28:K29"/>
    <mergeCell ref="A26:A27"/>
    <mergeCell ref="B26:B27"/>
    <mergeCell ref="C26:C27"/>
    <mergeCell ref="D26:E27"/>
    <mergeCell ref="F26:F27"/>
    <mergeCell ref="G26:G27"/>
    <mergeCell ref="H26:H27"/>
    <mergeCell ref="I26:I27"/>
    <mergeCell ref="K26:K27"/>
    <mergeCell ref="A30:A31"/>
    <mergeCell ref="B30:B31"/>
    <mergeCell ref="C30:C31"/>
    <mergeCell ref="D30:E31"/>
    <mergeCell ref="F30:F31"/>
    <mergeCell ref="G30:G31"/>
    <mergeCell ref="H30:H31"/>
    <mergeCell ref="I30:I31"/>
    <mergeCell ref="K30:K31"/>
    <mergeCell ref="A42:A43"/>
    <mergeCell ref="B42:B43"/>
    <mergeCell ref="C42:C43"/>
    <mergeCell ref="D42:E43"/>
    <mergeCell ref="F42:F43"/>
    <mergeCell ref="G42:G43"/>
    <mergeCell ref="H42:H43"/>
    <mergeCell ref="I42:I43"/>
    <mergeCell ref="K42:K43"/>
    <mergeCell ref="A38:A39"/>
    <mergeCell ref="B38:B39"/>
    <mergeCell ref="C38:C39"/>
    <mergeCell ref="D38:E39"/>
    <mergeCell ref="F38:F39"/>
    <mergeCell ref="G38:G39"/>
    <mergeCell ref="H38:H39"/>
    <mergeCell ref="I38:I39"/>
    <mergeCell ref="K38:K39"/>
    <mergeCell ref="G52:G53"/>
    <mergeCell ref="H52:H53"/>
    <mergeCell ref="I52:I53"/>
    <mergeCell ref="K52:K53"/>
    <mergeCell ref="A50:A51"/>
    <mergeCell ref="B50:B51"/>
    <mergeCell ref="C50:C51"/>
    <mergeCell ref="D50:E51"/>
    <mergeCell ref="F50:F51"/>
    <mergeCell ref="G50:G51"/>
    <mergeCell ref="H50:H51"/>
    <mergeCell ref="I50:I51"/>
    <mergeCell ref="K50:K51"/>
    <mergeCell ref="S43:S44"/>
    <mergeCell ref="A64:A65"/>
    <mergeCell ref="B64:B65"/>
    <mergeCell ref="C64:C65"/>
    <mergeCell ref="D64:E65"/>
    <mergeCell ref="F64:F65"/>
    <mergeCell ref="G64:G65"/>
    <mergeCell ref="H64:H65"/>
    <mergeCell ref="I64:I65"/>
    <mergeCell ref="K64:K65"/>
    <mergeCell ref="A54:A55"/>
    <mergeCell ref="B54:B55"/>
    <mergeCell ref="C54:C55"/>
    <mergeCell ref="D54:E55"/>
    <mergeCell ref="F54:F55"/>
    <mergeCell ref="G54:G55"/>
    <mergeCell ref="H54:H55"/>
    <mergeCell ref="I54:I55"/>
    <mergeCell ref="K54:K55"/>
    <mergeCell ref="A52:A53"/>
    <mergeCell ref="B52:B53"/>
    <mergeCell ref="C52:C53"/>
    <mergeCell ref="D52:E53"/>
    <mergeCell ref="F52:F53"/>
  </mergeCells>
  <phoneticPr fontId="3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1"/>
  <sheetViews>
    <sheetView topLeftCell="A73" workbookViewId="0">
      <selection activeCell="I87" sqref="I87"/>
    </sheetView>
  </sheetViews>
  <sheetFormatPr defaultRowHeight="16.5"/>
  <cols>
    <col min="1" max="1" width="6.875" customWidth="1"/>
    <col min="2" max="2" width="14" customWidth="1"/>
    <col min="3" max="3" width="15.625" customWidth="1"/>
    <col min="4" max="4" width="6.5" customWidth="1"/>
    <col min="5" max="5" width="6.125" customWidth="1"/>
    <col min="6" max="6" width="11.25" customWidth="1"/>
    <col min="7" max="7" width="17.5" customWidth="1"/>
    <col min="8" max="8" width="13.875" customWidth="1"/>
    <col min="9" max="9" width="6.5" customWidth="1"/>
    <col min="11" max="11" width="21.625" customWidth="1"/>
  </cols>
  <sheetData>
    <row r="1" spans="1:15" ht="17.25" thickBot="1">
      <c r="A1" s="208" t="s">
        <v>106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  <c r="L1" s="183"/>
      <c r="M1" s="183"/>
    </row>
    <row r="2" spans="1:15" ht="16.5" customHeight="1">
      <c r="A2" s="70" t="s">
        <v>1</v>
      </c>
      <c r="B2" s="109" t="s">
        <v>125</v>
      </c>
      <c r="C2" s="110"/>
      <c r="D2" s="111"/>
      <c r="E2" s="115" t="s">
        <v>130</v>
      </c>
      <c r="F2" s="116"/>
      <c r="G2" s="70" t="s">
        <v>126</v>
      </c>
      <c r="H2" s="109" t="s">
        <v>127</v>
      </c>
      <c r="I2" s="214"/>
      <c r="J2" s="149"/>
      <c r="K2" s="70" t="s">
        <v>4</v>
      </c>
      <c r="L2" s="183"/>
      <c r="M2" s="183"/>
    </row>
    <row r="3" spans="1:15" ht="17.25" thickBot="1">
      <c r="A3" s="71"/>
      <c r="B3" s="211"/>
      <c r="C3" s="212"/>
      <c r="D3" s="213"/>
      <c r="E3" s="117"/>
      <c r="F3" s="118"/>
      <c r="G3" s="71"/>
      <c r="H3" s="137"/>
      <c r="I3" s="113"/>
      <c r="J3" s="114"/>
      <c r="K3" s="71"/>
      <c r="L3" s="183"/>
      <c r="M3" s="183"/>
    </row>
    <row r="4" spans="1:15" ht="26.25" customHeight="1">
      <c r="A4" s="31">
        <v>1</v>
      </c>
      <c r="B4" s="215" t="s">
        <v>107</v>
      </c>
      <c r="C4" s="216"/>
      <c r="D4" s="217"/>
      <c r="E4" s="218">
        <v>8000</v>
      </c>
      <c r="F4" s="219"/>
      <c r="G4" s="32">
        <v>43468</v>
      </c>
      <c r="H4" s="194" t="s">
        <v>124</v>
      </c>
      <c r="I4" s="195"/>
      <c r="J4" s="195"/>
      <c r="K4" s="34" t="s">
        <v>134</v>
      </c>
      <c r="L4" s="183"/>
      <c r="M4" s="183"/>
    </row>
    <row r="5" spans="1:15" ht="26.25" customHeight="1">
      <c r="A5" s="28">
        <v>2</v>
      </c>
      <c r="B5" s="189" t="s">
        <v>108</v>
      </c>
      <c r="C5" s="190" t="s">
        <v>108</v>
      </c>
      <c r="D5" s="191" t="s">
        <v>108</v>
      </c>
      <c r="E5" s="192">
        <v>75000</v>
      </c>
      <c r="F5" s="193" t="s">
        <v>118</v>
      </c>
      <c r="G5" s="32">
        <v>43469</v>
      </c>
      <c r="H5" s="220" t="s">
        <v>133</v>
      </c>
      <c r="I5" s="221"/>
      <c r="J5" s="221"/>
      <c r="K5" s="34" t="s">
        <v>144</v>
      </c>
      <c r="L5" s="183"/>
      <c r="M5" s="183"/>
    </row>
    <row r="6" spans="1:15" ht="26.25" customHeight="1">
      <c r="A6" s="31">
        <v>3</v>
      </c>
      <c r="B6" s="189" t="s">
        <v>109</v>
      </c>
      <c r="C6" s="190" t="s">
        <v>109</v>
      </c>
      <c r="D6" s="191" t="s">
        <v>109</v>
      </c>
      <c r="E6" s="192">
        <v>8000</v>
      </c>
      <c r="F6" s="193" t="s">
        <v>123</v>
      </c>
      <c r="G6" s="32">
        <v>43472</v>
      </c>
      <c r="H6" s="194" t="s">
        <v>124</v>
      </c>
      <c r="I6" s="195"/>
      <c r="J6" s="195"/>
      <c r="K6" s="34" t="s">
        <v>135</v>
      </c>
      <c r="L6" s="25"/>
      <c r="M6" s="25"/>
    </row>
    <row r="7" spans="1:15" ht="26.25" customHeight="1">
      <c r="A7" s="31">
        <v>4</v>
      </c>
      <c r="B7" s="222" t="s">
        <v>110</v>
      </c>
      <c r="C7" s="204" t="s">
        <v>110</v>
      </c>
      <c r="D7" s="205" t="s">
        <v>110</v>
      </c>
      <c r="E7" s="199">
        <v>8000</v>
      </c>
      <c r="F7" s="200" t="s">
        <v>123</v>
      </c>
      <c r="G7" s="32">
        <v>43472</v>
      </c>
      <c r="H7" s="194" t="s">
        <v>124</v>
      </c>
      <c r="I7" s="195"/>
      <c r="J7" s="195"/>
      <c r="K7" s="34" t="s">
        <v>136</v>
      </c>
      <c r="L7" s="25"/>
      <c r="M7" s="25"/>
    </row>
    <row r="8" spans="1:15" ht="26.25" customHeight="1">
      <c r="A8" s="28">
        <v>5</v>
      </c>
      <c r="B8" s="189" t="s">
        <v>111</v>
      </c>
      <c r="C8" s="190" t="s">
        <v>111</v>
      </c>
      <c r="D8" s="191" t="s">
        <v>111</v>
      </c>
      <c r="E8" s="192">
        <v>3000</v>
      </c>
      <c r="F8" s="193" t="s">
        <v>122</v>
      </c>
      <c r="G8" s="32">
        <v>43473</v>
      </c>
      <c r="H8" s="194" t="s">
        <v>124</v>
      </c>
      <c r="I8" s="195"/>
      <c r="J8" s="195"/>
      <c r="K8" s="34" t="s">
        <v>137</v>
      </c>
      <c r="L8" s="223"/>
      <c r="M8" s="223"/>
    </row>
    <row r="9" spans="1:15" ht="26.25" customHeight="1">
      <c r="A9" s="31">
        <v>6</v>
      </c>
      <c r="B9" s="189" t="s">
        <v>112</v>
      </c>
      <c r="C9" s="190" t="s">
        <v>112</v>
      </c>
      <c r="D9" s="191" t="s">
        <v>112</v>
      </c>
      <c r="E9" s="192">
        <v>3000</v>
      </c>
      <c r="F9" s="193" t="s">
        <v>122</v>
      </c>
      <c r="G9" s="32">
        <v>43483</v>
      </c>
      <c r="H9" s="194" t="s">
        <v>124</v>
      </c>
      <c r="I9" s="195"/>
      <c r="J9" s="195"/>
      <c r="K9" s="34" t="s">
        <v>138</v>
      </c>
      <c r="L9" s="223"/>
      <c r="M9" s="223"/>
      <c r="O9" s="15"/>
    </row>
    <row r="10" spans="1:15" ht="26.25" customHeight="1">
      <c r="A10" s="31">
        <v>7</v>
      </c>
      <c r="B10" s="189" t="s">
        <v>113</v>
      </c>
      <c r="C10" s="190" t="s">
        <v>113</v>
      </c>
      <c r="D10" s="191" t="s">
        <v>113</v>
      </c>
      <c r="E10" s="192">
        <v>3000</v>
      </c>
      <c r="F10" s="193" t="s">
        <v>122</v>
      </c>
      <c r="G10" s="33">
        <v>43483</v>
      </c>
      <c r="H10" s="194" t="s">
        <v>124</v>
      </c>
      <c r="I10" s="195"/>
      <c r="J10" s="195"/>
      <c r="K10" s="34" t="s">
        <v>139</v>
      </c>
      <c r="L10" s="25"/>
      <c r="M10" s="25"/>
    </row>
    <row r="11" spans="1:15" ht="26.25" customHeight="1">
      <c r="A11" s="28">
        <v>8</v>
      </c>
      <c r="B11" s="222" t="s">
        <v>114</v>
      </c>
      <c r="C11" s="204" t="s">
        <v>114</v>
      </c>
      <c r="D11" s="205" t="s">
        <v>114</v>
      </c>
      <c r="E11" s="199">
        <v>8000</v>
      </c>
      <c r="F11" s="200" t="s">
        <v>123</v>
      </c>
      <c r="G11" s="33">
        <v>43487</v>
      </c>
      <c r="H11" s="194" t="s">
        <v>124</v>
      </c>
      <c r="I11" s="195"/>
      <c r="J11" s="195"/>
      <c r="K11" s="34" t="s">
        <v>140</v>
      </c>
      <c r="L11" s="35"/>
      <c r="M11" s="35"/>
    </row>
    <row r="12" spans="1:15" ht="26.25" customHeight="1">
      <c r="A12" s="31">
        <v>9</v>
      </c>
      <c r="B12" s="189" t="s">
        <v>115</v>
      </c>
      <c r="C12" s="190" t="s">
        <v>115</v>
      </c>
      <c r="D12" s="191" t="s">
        <v>115</v>
      </c>
      <c r="E12" s="192">
        <v>30000</v>
      </c>
      <c r="F12" s="193" t="s">
        <v>119</v>
      </c>
      <c r="G12" s="33">
        <v>43494</v>
      </c>
      <c r="H12" s="220" t="s">
        <v>132</v>
      </c>
      <c r="I12" s="221"/>
      <c r="J12" s="221"/>
      <c r="K12" s="34" t="s">
        <v>145</v>
      </c>
      <c r="L12" s="25"/>
      <c r="M12" s="25"/>
    </row>
    <row r="13" spans="1:15" ht="26.25" customHeight="1">
      <c r="A13" s="31">
        <v>10</v>
      </c>
      <c r="B13" s="189" t="s">
        <v>116</v>
      </c>
      <c r="C13" s="190" t="s">
        <v>116</v>
      </c>
      <c r="D13" s="191" t="s">
        <v>116</v>
      </c>
      <c r="E13" s="192">
        <v>451400</v>
      </c>
      <c r="F13" s="193" t="s">
        <v>120</v>
      </c>
      <c r="G13" s="33">
        <v>43494</v>
      </c>
      <c r="H13" s="220" t="s">
        <v>132</v>
      </c>
      <c r="I13" s="221"/>
      <c r="J13" s="221"/>
      <c r="K13" s="34" t="s">
        <v>146</v>
      </c>
      <c r="L13" s="25"/>
      <c r="M13" s="25"/>
    </row>
    <row r="14" spans="1:15" ht="26.25" customHeight="1">
      <c r="A14" s="28">
        <v>11</v>
      </c>
      <c r="B14" s="189" t="s">
        <v>116</v>
      </c>
      <c r="C14" s="190" t="s">
        <v>116</v>
      </c>
      <c r="D14" s="191" t="s">
        <v>116</v>
      </c>
      <c r="E14" s="192">
        <v>107360</v>
      </c>
      <c r="F14" s="193" t="s">
        <v>121</v>
      </c>
      <c r="G14" s="33">
        <v>43495</v>
      </c>
      <c r="H14" s="220" t="s">
        <v>132</v>
      </c>
      <c r="I14" s="221"/>
      <c r="J14" s="221"/>
      <c r="K14" s="34" t="s">
        <v>147</v>
      </c>
      <c r="L14" s="25"/>
      <c r="M14" s="25"/>
    </row>
    <row r="15" spans="1:15" ht="26.25" customHeight="1">
      <c r="A15" s="31">
        <v>12</v>
      </c>
      <c r="B15" s="189" t="s">
        <v>117</v>
      </c>
      <c r="C15" s="190" t="s">
        <v>117</v>
      </c>
      <c r="D15" s="191" t="s">
        <v>117</v>
      </c>
      <c r="E15" s="192">
        <v>3000</v>
      </c>
      <c r="F15" s="193" t="s">
        <v>122</v>
      </c>
      <c r="G15" s="33">
        <v>43507</v>
      </c>
      <c r="H15" s="194" t="s">
        <v>124</v>
      </c>
      <c r="I15" s="195"/>
      <c r="J15" s="195"/>
      <c r="K15" s="34" t="s">
        <v>141</v>
      </c>
      <c r="L15" s="25"/>
      <c r="M15" s="25"/>
    </row>
    <row r="16" spans="1:15" ht="26.25" customHeight="1">
      <c r="A16" s="31">
        <v>13</v>
      </c>
      <c r="B16" s="196" t="s">
        <v>142</v>
      </c>
      <c r="C16" s="204"/>
      <c r="D16" s="205"/>
      <c r="E16" s="192">
        <v>3000</v>
      </c>
      <c r="F16" s="193" t="s">
        <v>122</v>
      </c>
      <c r="G16" s="33">
        <v>43510</v>
      </c>
      <c r="H16" s="194" t="s">
        <v>124</v>
      </c>
      <c r="I16" s="195"/>
      <c r="J16" s="195"/>
      <c r="K16" s="34" t="s">
        <v>143</v>
      </c>
      <c r="L16" s="11"/>
      <c r="M16" s="11"/>
    </row>
    <row r="17" spans="1:13" ht="26.25" customHeight="1">
      <c r="A17" s="28">
        <v>14</v>
      </c>
      <c r="B17" s="202" t="s">
        <v>151</v>
      </c>
      <c r="C17" s="203"/>
      <c r="D17" s="203"/>
      <c r="E17" s="199">
        <v>8000</v>
      </c>
      <c r="F17" s="200" t="s">
        <v>123</v>
      </c>
      <c r="G17" s="33">
        <v>43516</v>
      </c>
      <c r="H17" s="194" t="s">
        <v>124</v>
      </c>
      <c r="I17" s="195"/>
      <c r="J17" s="195"/>
      <c r="K17" s="34" t="s">
        <v>149</v>
      </c>
      <c r="L17" s="12"/>
      <c r="M17" s="12"/>
    </row>
    <row r="18" spans="1:13" ht="26.25" customHeight="1">
      <c r="A18" s="31">
        <v>15</v>
      </c>
      <c r="B18" s="202" t="s">
        <v>152</v>
      </c>
      <c r="C18" s="203"/>
      <c r="D18" s="203"/>
      <c r="E18" s="199">
        <v>10000</v>
      </c>
      <c r="F18" s="200" t="s">
        <v>153</v>
      </c>
      <c r="G18" s="33">
        <v>43516</v>
      </c>
      <c r="H18" s="194" t="s">
        <v>124</v>
      </c>
      <c r="I18" s="195"/>
      <c r="J18" s="195"/>
      <c r="K18" s="34" t="s">
        <v>150</v>
      </c>
      <c r="L18" s="12"/>
      <c r="M18" s="12"/>
    </row>
    <row r="19" spans="1:13" ht="26.25" customHeight="1">
      <c r="A19" s="31">
        <v>16</v>
      </c>
      <c r="B19" s="196" t="s">
        <v>275</v>
      </c>
      <c r="C19" s="204"/>
      <c r="D19" s="205"/>
      <c r="E19" s="192">
        <v>1000</v>
      </c>
      <c r="F19" s="193" t="s">
        <v>122</v>
      </c>
      <c r="G19" s="33">
        <v>43518</v>
      </c>
      <c r="H19" s="194" t="s">
        <v>124</v>
      </c>
      <c r="I19" s="195"/>
      <c r="J19" s="195"/>
      <c r="K19" s="34" t="s">
        <v>154</v>
      </c>
      <c r="L19" s="12"/>
      <c r="M19" s="12"/>
    </row>
    <row r="20" spans="1:13" ht="26.25" customHeight="1">
      <c r="A20" s="28">
        <v>17</v>
      </c>
      <c r="B20" s="196" t="s">
        <v>156</v>
      </c>
      <c r="C20" s="204"/>
      <c r="D20" s="205"/>
      <c r="E20" s="199">
        <v>8000</v>
      </c>
      <c r="F20" s="200" t="s">
        <v>123</v>
      </c>
      <c r="G20" s="33">
        <v>43519</v>
      </c>
      <c r="H20" s="194" t="s">
        <v>124</v>
      </c>
      <c r="I20" s="195"/>
      <c r="J20" s="195"/>
      <c r="K20" s="34" t="s">
        <v>155</v>
      </c>
      <c r="L20" s="12"/>
      <c r="M20" s="12"/>
    </row>
    <row r="21" spans="1:13" ht="26.25" customHeight="1">
      <c r="A21" s="31">
        <v>18</v>
      </c>
      <c r="B21" s="189" t="s">
        <v>294</v>
      </c>
      <c r="C21" s="190" t="s">
        <v>116</v>
      </c>
      <c r="D21" s="191" t="s">
        <v>116</v>
      </c>
      <c r="E21" s="199">
        <v>13740</v>
      </c>
      <c r="F21" s="200"/>
      <c r="G21" s="33">
        <v>43519</v>
      </c>
      <c r="H21" s="194" t="s">
        <v>124</v>
      </c>
      <c r="I21" s="195"/>
      <c r="J21" s="195"/>
      <c r="K21" s="34" t="s">
        <v>293</v>
      </c>
      <c r="L21" s="12"/>
      <c r="M21" s="12"/>
    </row>
    <row r="22" spans="1:13" ht="26.25" customHeight="1">
      <c r="A22" s="31">
        <v>19</v>
      </c>
      <c r="B22" s="202" t="s">
        <v>162</v>
      </c>
      <c r="C22" s="203"/>
      <c r="D22" s="203"/>
      <c r="E22" s="199">
        <v>8000</v>
      </c>
      <c r="F22" s="200" t="s">
        <v>123</v>
      </c>
      <c r="G22" s="33">
        <v>43523</v>
      </c>
      <c r="H22" s="194" t="s">
        <v>124</v>
      </c>
      <c r="I22" s="195"/>
      <c r="J22" s="195"/>
      <c r="K22" s="34" t="s">
        <v>165</v>
      </c>
      <c r="L22" s="12"/>
      <c r="M22" s="12"/>
    </row>
    <row r="23" spans="1:13" ht="26.25" customHeight="1">
      <c r="A23" s="28">
        <v>20</v>
      </c>
      <c r="B23" s="202" t="s">
        <v>163</v>
      </c>
      <c r="C23" s="203"/>
      <c r="D23" s="203"/>
      <c r="E23" s="206">
        <v>15000</v>
      </c>
      <c r="F23" s="207"/>
      <c r="G23" s="33">
        <v>43529</v>
      </c>
      <c r="H23" s="194" t="s">
        <v>124</v>
      </c>
      <c r="I23" s="195"/>
      <c r="J23" s="195"/>
      <c r="K23" s="34" t="s">
        <v>166</v>
      </c>
      <c r="L23" s="12"/>
      <c r="M23" s="12"/>
    </row>
    <row r="24" spans="1:13" ht="26.25" customHeight="1">
      <c r="A24" s="31">
        <v>21</v>
      </c>
      <c r="B24" s="202" t="s">
        <v>164</v>
      </c>
      <c r="C24" s="203"/>
      <c r="D24" s="203"/>
      <c r="E24" s="199">
        <v>8000</v>
      </c>
      <c r="F24" s="200" t="s">
        <v>123</v>
      </c>
      <c r="G24" s="33">
        <v>43529</v>
      </c>
      <c r="H24" s="194" t="s">
        <v>124</v>
      </c>
      <c r="I24" s="195"/>
      <c r="J24" s="195"/>
      <c r="K24" s="34" t="s">
        <v>167</v>
      </c>
      <c r="L24" s="12"/>
      <c r="M24" s="12"/>
    </row>
    <row r="25" spans="1:13" ht="26.25" customHeight="1">
      <c r="A25" s="31">
        <v>22</v>
      </c>
      <c r="B25" s="196" t="s">
        <v>168</v>
      </c>
      <c r="C25" s="204"/>
      <c r="D25" s="205"/>
      <c r="E25" s="199">
        <v>6000</v>
      </c>
      <c r="F25" s="200" t="s">
        <v>123</v>
      </c>
      <c r="G25" s="33">
        <v>43529</v>
      </c>
      <c r="H25" s="194" t="s">
        <v>124</v>
      </c>
      <c r="I25" s="195"/>
      <c r="J25" s="195"/>
      <c r="K25" s="34" t="s">
        <v>169</v>
      </c>
      <c r="L25" s="12"/>
      <c r="M25" s="12"/>
    </row>
    <row r="26" spans="1:13" ht="26.25" customHeight="1">
      <c r="A26" s="28">
        <v>23</v>
      </c>
      <c r="B26" s="202" t="s">
        <v>175</v>
      </c>
      <c r="C26" s="203"/>
      <c r="D26" s="203"/>
      <c r="E26" s="199">
        <v>10000</v>
      </c>
      <c r="F26" s="200" t="s">
        <v>153</v>
      </c>
      <c r="G26" s="33">
        <v>43536</v>
      </c>
      <c r="H26" s="194" t="s">
        <v>124</v>
      </c>
      <c r="I26" s="195"/>
      <c r="J26" s="195"/>
      <c r="K26" s="34" t="s">
        <v>173</v>
      </c>
      <c r="L26" s="12"/>
      <c r="M26" s="12"/>
    </row>
    <row r="27" spans="1:13" ht="26.25" customHeight="1">
      <c r="A27" s="31">
        <v>24</v>
      </c>
      <c r="B27" s="202" t="s">
        <v>176</v>
      </c>
      <c r="C27" s="203"/>
      <c r="D27" s="203"/>
      <c r="E27" s="199">
        <v>8000</v>
      </c>
      <c r="F27" s="200" t="s">
        <v>123</v>
      </c>
      <c r="G27" s="33">
        <v>43536</v>
      </c>
      <c r="H27" s="194" t="s">
        <v>124</v>
      </c>
      <c r="I27" s="195"/>
      <c r="J27" s="195"/>
      <c r="K27" s="34" t="s">
        <v>174</v>
      </c>
    </row>
    <row r="28" spans="1:13" ht="26.25" customHeight="1">
      <c r="A28" s="31">
        <v>25</v>
      </c>
      <c r="B28" s="202" t="s">
        <v>181</v>
      </c>
      <c r="C28" s="203"/>
      <c r="D28" s="203"/>
      <c r="E28" s="199">
        <v>6000</v>
      </c>
      <c r="F28" s="200" t="s">
        <v>123</v>
      </c>
      <c r="G28" s="33">
        <v>43537</v>
      </c>
      <c r="H28" s="194" t="s">
        <v>124</v>
      </c>
      <c r="I28" s="195"/>
      <c r="J28" s="195"/>
      <c r="K28" s="34" t="s">
        <v>182</v>
      </c>
    </row>
    <row r="29" spans="1:13" ht="26.25" customHeight="1">
      <c r="A29" s="28">
        <v>26</v>
      </c>
      <c r="B29" s="202" t="s">
        <v>191</v>
      </c>
      <c r="C29" s="203"/>
      <c r="D29" s="203"/>
      <c r="E29" s="192">
        <v>3000</v>
      </c>
      <c r="F29" s="193" t="s">
        <v>122</v>
      </c>
      <c r="G29" s="33">
        <v>43543</v>
      </c>
      <c r="H29" s="194" t="s">
        <v>124</v>
      </c>
      <c r="I29" s="195"/>
      <c r="J29" s="195"/>
      <c r="K29" s="34" t="s">
        <v>192</v>
      </c>
    </row>
    <row r="30" spans="1:13" ht="26.25" customHeight="1">
      <c r="A30" s="31">
        <v>27</v>
      </c>
      <c r="B30" s="202" t="s">
        <v>196</v>
      </c>
      <c r="C30" s="203"/>
      <c r="D30" s="203"/>
      <c r="E30" s="192">
        <v>3000</v>
      </c>
      <c r="F30" s="193" t="s">
        <v>122</v>
      </c>
      <c r="G30" s="33">
        <v>43557</v>
      </c>
      <c r="H30" s="194" t="s">
        <v>124</v>
      </c>
      <c r="I30" s="195"/>
      <c r="J30" s="195"/>
      <c r="K30" s="34" t="s">
        <v>193</v>
      </c>
    </row>
    <row r="31" spans="1:13" ht="26.25" customHeight="1">
      <c r="A31" s="31">
        <v>28</v>
      </c>
      <c r="B31" s="202" t="s">
        <v>197</v>
      </c>
      <c r="C31" s="203"/>
      <c r="D31" s="203"/>
      <c r="E31" s="192">
        <v>3000</v>
      </c>
      <c r="F31" s="193" t="s">
        <v>194</v>
      </c>
      <c r="G31" s="33">
        <v>43557</v>
      </c>
      <c r="H31" s="194" t="s">
        <v>124</v>
      </c>
      <c r="I31" s="195"/>
      <c r="J31" s="195"/>
      <c r="K31" s="34" t="s">
        <v>195</v>
      </c>
    </row>
    <row r="32" spans="1:13" ht="26.25" customHeight="1">
      <c r="A32" s="28">
        <v>29</v>
      </c>
      <c r="B32" s="202" t="s">
        <v>199</v>
      </c>
      <c r="C32" s="203"/>
      <c r="D32" s="203"/>
      <c r="E32" s="199">
        <v>6000</v>
      </c>
      <c r="F32" s="200" t="s">
        <v>123</v>
      </c>
      <c r="G32" s="33">
        <v>43565</v>
      </c>
      <c r="H32" s="194" t="s">
        <v>124</v>
      </c>
      <c r="I32" s="195"/>
      <c r="J32" s="195"/>
      <c r="K32" s="34" t="s">
        <v>200</v>
      </c>
    </row>
    <row r="33" spans="1:11" ht="26.25" customHeight="1">
      <c r="A33" s="31">
        <v>30</v>
      </c>
      <c r="B33" s="202" t="s">
        <v>225</v>
      </c>
      <c r="C33" s="203"/>
      <c r="D33" s="203"/>
      <c r="E33" s="192">
        <v>3000</v>
      </c>
      <c r="F33" s="193" t="s">
        <v>194</v>
      </c>
      <c r="G33" s="33">
        <v>43567</v>
      </c>
      <c r="H33" s="194" t="s">
        <v>124</v>
      </c>
      <c r="I33" s="195"/>
      <c r="J33" s="195"/>
      <c r="K33" s="34" t="s">
        <v>201</v>
      </c>
    </row>
    <row r="34" spans="1:11" ht="26.25" customHeight="1">
      <c r="A34" s="31">
        <v>31</v>
      </c>
      <c r="B34" s="202" t="s">
        <v>223</v>
      </c>
      <c r="C34" s="203"/>
      <c r="D34" s="203"/>
      <c r="E34" s="199">
        <v>10000</v>
      </c>
      <c r="F34" s="200" t="s">
        <v>153</v>
      </c>
      <c r="G34" s="33">
        <v>43585</v>
      </c>
      <c r="H34" s="194" t="s">
        <v>124</v>
      </c>
      <c r="I34" s="195"/>
      <c r="J34" s="195"/>
      <c r="K34" s="34" t="s">
        <v>224</v>
      </c>
    </row>
    <row r="35" spans="1:11" ht="26.25" customHeight="1">
      <c r="A35" s="28">
        <v>32</v>
      </c>
      <c r="B35" s="189" t="s">
        <v>117</v>
      </c>
      <c r="C35" s="190" t="s">
        <v>117</v>
      </c>
      <c r="D35" s="191" t="s">
        <v>117</v>
      </c>
      <c r="E35" s="192">
        <v>3000</v>
      </c>
      <c r="F35" s="193" t="s">
        <v>194</v>
      </c>
      <c r="G35" s="33">
        <v>43586</v>
      </c>
      <c r="H35" s="194" t="s">
        <v>124</v>
      </c>
      <c r="I35" s="195"/>
      <c r="J35" s="195"/>
      <c r="K35" s="34" t="s">
        <v>226</v>
      </c>
    </row>
    <row r="36" spans="1:11" ht="26.25" customHeight="1">
      <c r="A36" s="31">
        <v>33</v>
      </c>
      <c r="B36" s="196" t="s">
        <v>252</v>
      </c>
      <c r="C36" s="197"/>
      <c r="D36" s="198"/>
      <c r="E36" s="192">
        <v>3000</v>
      </c>
      <c r="F36" s="193" t="s">
        <v>194</v>
      </c>
      <c r="G36" s="33">
        <v>43591</v>
      </c>
      <c r="H36" s="194" t="s">
        <v>124</v>
      </c>
      <c r="I36" s="195"/>
      <c r="J36" s="195"/>
      <c r="K36" s="34" t="s">
        <v>249</v>
      </c>
    </row>
    <row r="37" spans="1:11" ht="26.25" customHeight="1">
      <c r="A37" s="31">
        <v>34</v>
      </c>
      <c r="B37" s="196" t="s">
        <v>253</v>
      </c>
      <c r="C37" s="197"/>
      <c r="D37" s="198"/>
      <c r="E37" s="199">
        <v>6000</v>
      </c>
      <c r="F37" s="200" t="s">
        <v>123</v>
      </c>
      <c r="G37" s="33">
        <v>43593</v>
      </c>
      <c r="H37" s="194" t="s">
        <v>124</v>
      </c>
      <c r="I37" s="195"/>
      <c r="J37" s="195"/>
      <c r="K37" s="34" t="s">
        <v>250</v>
      </c>
    </row>
    <row r="38" spans="1:11" ht="26.25" customHeight="1">
      <c r="A38" s="28">
        <v>35</v>
      </c>
      <c r="B38" s="196" t="s">
        <v>254</v>
      </c>
      <c r="C38" s="197"/>
      <c r="D38" s="198"/>
      <c r="E38" s="199">
        <v>5000</v>
      </c>
      <c r="F38" s="200" t="s">
        <v>123</v>
      </c>
      <c r="G38" s="33">
        <v>43593</v>
      </c>
      <c r="H38" s="194" t="s">
        <v>124</v>
      </c>
      <c r="I38" s="195"/>
      <c r="J38" s="195"/>
      <c r="K38" s="34" t="s">
        <v>251</v>
      </c>
    </row>
    <row r="39" spans="1:11" ht="26.25" customHeight="1">
      <c r="A39" s="31">
        <v>36</v>
      </c>
      <c r="B39" s="196" t="s">
        <v>142</v>
      </c>
      <c r="C39" s="204"/>
      <c r="D39" s="205"/>
      <c r="E39" s="192">
        <v>3000</v>
      </c>
      <c r="F39" s="193" t="s">
        <v>122</v>
      </c>
      <c r="G39" s="33">
        <v>43600</v>
      </c>
      <c r="H39" s="194" t="s">
        <v>124</v>
      </c>
      <c r="I39" s="195"/>
      <c r="J39" s="195"/>
      <c r="K39" s="34" t="s">
        <v>259</v>
      </c>
    </row>
    <row r="40" spans="1:11" ht="26.25" customHeight="1">
      <c r="A40" s="31">
        <v>37</v>
      </c>
      <c r="B40" s="196" t="s">
        <v>260</v>
      </c>
      <c r="C40" s="197"/>
      <c r="D40" s="198"/>
      <c r="E40" s="192">
        <v>3000</v>
      </c>
      <c r="F40" s="193" t="s">
        <v>122</v>
      </c>
      <c r="G40" s="33">
        <v>43607</v>
      </c>
      <c r="H40" s="194" t="s">
        <v>124</v>
      </c>
      <c r="I40" s="195"/>
      <c r="J40" s="195"/>
      <c r="K40" s="34" t="s">
        <v>261</v>
      </c>
    </row>
    <row r="41" spans="1:11" ht="26.25" customHeight="1">
      <c r="A41" s="28">
        <v>38</v>
      </c>
      <c r="B41" s="196" t="s">
        <v>262</v>
      </c>
      <c r="C41" s="197"/>
      <c r="D41" s="198"/>
      <c r="E41" s="192">
        <v>3000</v>
      </c>
      <c r="F41" s="193" t="s">
        <v>194</v>
      </c>
      <c r="G41" s="33">
        <v>43613</v>
      </c>
      <c r="H41" s="194" t="s">
        <v>124</v>
      </c>
      <c r="I41" s="195"/>
      <c r="J41" s="195"/>
      <c r="K41" s="34" t="s">
        <v>263</v>
      </c>
    </row>
    <row r="42" spans="1:11" ht="36.75" customHeight="1">
      <c r="A42" s="31">
        <v>39</v>
      </c>
      <c r="B42" s="189" t="s">
        <v>295</v>
      </c>
      <c r="C42" s="190" t="s">
        <v>115</v>
      </c>
      <c r="D42" s="191" t="s">
        <v>115</v>
      </c>
      <c r="E42" s="199">
        <v>30000</v>
      </c>
      <c r="F42" s="200"/>
      <c r="G42" s="33">
        <v>43614</v>
      </c>
      <c r="H42" s="194" t="s">
        <v>124</v>
      </c>
      <c r="I42" s="195"/>
      <c r="J42" s="195"/>
      <c r="K42" s="34" t="s">
        <v>340</v>
      </c>
    </row>
    <row r="43" spans="1:11" ht="26.25" customHeight="1">
      <c r="A43" s="31">
        <v>40</v>
      </c>
      <c r="B43" s="196" t="s">
        <v>264</v>
      </c>
      <c r="C43" s="197"/>
      <c r="D43" s="198"/>
      <c r="E43" s="199">
        <v>8000</v>
      </c>
      <c r="F43" s="200" t="s">
        <v>123</v>
      </c>
      <c r="G43" s="33">
        <v>43614</v>
      </c>
      <c r="H43" s="194" t="s">
        <v>124</v>
      </c>
      <c r="I43" s="195"/>
      <c r="J43" s="195"/>
      <c r="K43" s="34" t="s">
        <v>265</v>
      </c>
    </row>
    <row r="44" spans="1:11" ht="26.25" customHeight="1">
      <c r="A44" s="28">
        <v>41</v>
      </c>
      <c r="B44" s="196" t="s">
        <v>271</v>
      </c>
      <c r="C44" s="197"/>
      <c r="D44" s="198"/>
      <c r="E44" s="192">
        <v>3000</v>
      </c>
      <c r="F44" s="193" t="s">
        <v>194</v>
      </c>
      <c r="G44" s="33">
        <v>43621</v>
      </c>
      <c r="H44" s="194" t="s">
        <v>124</v>
      </c>
      <c r="I44" s="195"/>
      <c r="J44" s="195"/>
      <c r="K44" s="34" t="s">
        <v>270</v>
      </c>
    </row>
    <row r="45" spans="1:11" ht="26.25" customHeight="1">
      <c r="A45" s="31">
        <v>42</v>
      </c>
      <c r="B45" s="196" t="s">
        <v>276</v>
      </c>
      <c r="C45" s="197"/>
      <c r="D45" s="198"/>
      <c r="E45" s="199">
        <v>5000</v>
      </c>
      <c r="F45" s="200" t="s">
        <v>123</v>
      </c>
      <c r="G45" s="33">
        <v>43626</v>
      </c>
      <c r="H45" s="194" t="s">
        <v>124</v>
      </c>
      <c r="I45" s="195"/>
      <c r="J45" s="195"/>
      <c r="K45" s="34" t="s">
        <v>277</v>
      </c>
    </row>
    <row r="46" spans="1:11" ht="26.25" customHeight="1">
      <c r="A46" s="31">
        <v>43</v>
      </c>
      <c r="B46" s="196" t="s">
        <v>288</v>
      </c>
      <c r="C46" s="197"/>
      <c r="D46" s="198"/>
      <c r="E46" s="192">
        <v>3000</v>
      </c>
      <c r="F46" s="193" t="s">
        <v>194</v>
      </c>
      <c r="G46" s="33">
        <v>43634</v>
      </c>
      <c r="H46" s="194" t="s">
        <v>124</v>
      </c>
      <c r="I46" s="195"/>
      <c r="J46" s="195"/>
      <c r="K46" s="34" t="s">
        <v>289</v>
      </c>
    </row>
    <row r="47" spans="1:11" ht="26.25" customHeight="1">
      <c r="A47" s="28">
        <v>44</v>
      </c>
      <c r="B47" s="196" t="s">
        <v>291</v>
      </c>
      <c r="C47" s="197"/>
      <c r="D47" s="198"/>
      <c r="E47" s="199">
        <v>5000</v>
      </c>
      <c r="F47" s="200" t="s">
        <v>123</v>
      </c>
      <c r="G47" s="33">
        <v>43640</v>
      </c>
      <c r="H47" s="194" t="s">
        <v>124</v>
      </c>
      <c r="I47" s="195"/>
      <c r="J47" s="195"/>
      <c r="K47" s="34" t="s">
        <v>290</v>
      </c>
    </row>
    <row r="48" spans="1:11" ht="26.25" customHeight="1">
      <c r="A48" s="31">
        <v>45</v>
      </c>
      <c r="B48" s="196" t="s">
        <v>291</v>
      </c>
      <c r="C48" s="197"/>
      <c r="D48" s="198"/>
      <c r="E48" s="199">
        <v>5000</v>
      </c>
      <c r="F48" s="200" t="s">
        <v>123</v>
      </c>
      <c r="G48" s="33">
        <v>43654</v>
      </c>
      <c r="H48" s="194" t="s">
        <v>124</v>
      </c>
      <c r="I48" s="195"/>
      <c r="J48" s="195"/>
      <c r="K48" s="34" t="s">
        <v>292</v>
      </c>
    </row>
    <row r="49" spans="1:11" ht="26.25" customHeight="1">
      <c r="A49" s="28">
        <v>46</v>
      </c>
      <c r="B49" s="189" t="s">
        <v>117</v>
      </c>
      <c r="C49" s="190" t="s">
        <v>117</v>
      </c>
      <c r="D49" s="191" t="s">
        <v>117</v>
      </c>
      <c r="E49" s="192">
        <v>3000</v>
      </c>
      <c r="F49" s="193" t="s">
        <v>194</v>
      </c>
      <c r="G49" s="33">
        <v>43678</v>
      </c>
      <c r="H49" s="194" t="s">
        <v>124</v>
      </c>
      <c r="I49" s="195"/>
      <c r="J49" s="195"/>
      <c r="K49" s="34" t="s">
        <v>303</v>
      </c>
    </row>
    <row r="50" spans="1:11" ht="26.25" customHeight="1">
      <c r="A50" s="28">
        <v>47</v>
      </c>
      <c r="B50" s="196" t="s">
        <v>305</v>
      </c>
      <c r="C50" s="197"/>
      <c r="D50" s="198"/>
      <c r="E50" s="192">
        <v>3000</v>
      </c>
      <c r="F50" s="193" t="s">
        <v>194</v>
      </c>
      <c r="G50" s="33">
        <v>43679</v>
      </c>
      <c r="H50" s="194" t="s">
        <v>124</v>
      </c>
      <c r="I50" s="195"/>
      <c r="J50" s="195"/>
      <c r="K50" s="34" t="s">
        <v>306</v>
      </c>
    </row>
    <row r="51" spans="1:11" ht="26.25" customHeight="1">
      <c r="A51" s="31">
        <v>48</v>
      </c>
      <c r="B51" s="196" t="s">
        <v>313</v>
      </c>
      <c r="C51" s="197"/>
      <c r="D51" s="198"/>
      <c r="E51" s="192">
        <v>3000</v>
      </c>
      <c r="F51" s="193" t="s">
        <v>194</v>
      </c>
      <c r="G51" s="33">
        <v>43683</v>
      </c>
      <c r="H51" s="194" t="s">
        <v>124</v>
      </c>
      <c r="I51" s="195"/>
      <c r="J51" s="195"/>
      <c r="K51" s="34" t="s">
        <v>314</v>
      </c>
    </row>
    <row r="52" spans="1:11" ht="26.25" customHeight="1">
      <c r="A52" s="28">
        <v>49</v>
      </c>
      <c r="B52" s="196" t="s">
        <v>308</v>
      </c>
      <c r="C52" s="197"/>
      <c r="D52" s="198"/>
      <c r="E52" s="192">
        <v>3000</v>
      </c>
      <c r="F52" s="193" t="s">
        <v>194</v>
      </c>
      <c r="G52" s="33">
        <v>43689</v>
      </c>
      <c r="H52" s="194" t="s">
        <v>124</v>
      </c>
      <c r="I52" s="195"/>
      <c r="J52" s="195"/>
      <c r="K52" s="34" t="s">
        <v>309</v>
      </c>
    </row>
    <row r="53" spans="1:11" ht="26.25" customHeight="1">
      <c r="A53" s="28">
        <v>50</v>
      </c>
      <c r="B53" s="196" t="s">
        <v>311</v>
      </c>
      <c r="C53" s="197"/>
      <c r="D53" s="198"/>
      <c r="E53" s="192">
        <v>3000</v>
      </c>
      <c r="F53" s="193" t="s">
        <v>194</v>
      </c>
      <c r="G53" s="33">
        <v>43691</v>
      </c>
      <c r="H53" s="194" t="s">
        <v>124</v>
      </c>
      <c r="I53" s="195"/>
      <c r="J53" s="195"/>
      <c r="K53" s="34" t="s">
        <v>310</v>
      </c>
    </row>
    <row r="54" spans="1:11" ht="26.25" customHeight="1">
      <c r="A54" s="31">
        <v>51</v>
      </c>
      <c r="B54" s="196" t="s">
        <v>142</v>
      </c>
      <c r="C54" s="204"/>
      <c r="D54" s="205"/>
      <c r="E54" s="192">
        <v>3000</v>
      </c>
      <c r="F54" s="193" t="s">
        <v>122</v>
      </c>
      <c r="G54" s="33">
        <v>43693</v>
      </c>
      <c r="H54" s="194" t="s">
        <v>124</v>
      </c>
      <c r="I54" s="195"/>
      <c r="J54" s="195"/>
      <c r="K54" s="34" t="s">
        <v>312</v>
      </c>
    </row>
    <row r="55" spans="1:11" ht="26.25" customHeight="1">
      <c r="A55" s="28">
        <v>52</v>
      </c>
      <c r="B55" s="196" t="s">
        <v>315</v>
      </c>
      <c r="C55" s="197"/>
      <c r="D55" s="198"/>
      <c r="E55" s="192">
        <v>3000</v>
      </c>
      <c r="F55" s="193" t="s">
        <v>122</v>
      </c>
      <c r="G55" s="33">
        <v>43696</v>
      </c>
      <c r="H55" s="194" t="s">
        <v>124</v>
      </c>
      <c r="I55" s="195"/>
      <c r="J55" s="195"/>
      <c r="K55" s="34" t="s">
        <v>316</v>
      </c>
    </row>
    <row r="56" spans="1:11" ht="26.25" customHeight="1">
      <c r="A56" s="31">
        <v>53</v>
      </c>
      <c r="B56" s="196" t="s">
        <v>327</v>
      </c>
      <c r="C56" s="197"/>
      <c r="D56" s="198"/>
      <c r="E56" s="192">
        <v>3000</v>
      </c>
      <c r="F56" s="193" t="s">
        <v>122</v>
      </c>
      <c r="G56" s="33">
        <v>43699</v>
      </c>
      <c r="H56" s="194" t="s">
        <v>124</v>
      </c>
      <c r="I56" s="195"/>
      <c r="J56" s="195"/>
      <c r="K56" s="34" t="s">
        <v>319</v>
      </c>
    </row>
    <row r="57" spans="1:11" ht="26.25" customHeight="1">
      <c r="A57" s="28">
        <v>54</v>
      </c>
      <c r="B57" s="196" t="s">
        <v>323</v>
      </c>
      <c r="C57" s="197"/>
      <c r="D57" s="198"/>
      <c r="E57" s="199">
        <v>10000</v>
      </c>
      <c r="F57" s="200" t="s">
        <v>153</v>
      </c>
      <c r="G57" s="33">
        <v>43706</v>
      </c>
      <c r="H57" s="194" t="s">
        <v>124</v>
      </c>
      <c r="I57" s="195"/>
      <c r="J57" s="195"/>
      <c r="K57" s="34" t="s">
        <v>322</v>
      </c>
    </row>
    <row r="58" spans="1:11" ht="26.25" customHeight="1">
      <c r="A58" s="28">
        <v>55</v>
      </c>
      <c r="B58" s="196" t="s">
        <v>324</v>
      </c>
      <c r="C58" s="197"/>
      <c r="D58" s="198"/>
      <c r="E58" s="199">
        <v>10000</v>
      </c>
      <c r="F58" s="200" t="s">
        <v>153</v>
      </c>
      <c r="G58" s="33">
        <v>43711</v>
      </c>
      <c r="H58" s="194" t="s">
        <v>124</v>
      </c>
      <c r="I58" s="195"/>
      <c r="J58" s="195"/>
      <c r="K58" s="54" t="s">
        <v>325</v>
      </c>
    </row>
    <row r="59" spans="1:11" ht="26.25" customHeight="1">
      <c r="A59" s="31">
        <v>56</v>
      </c>
      <c r="B59" s="196" t="s">
        <v>328</v>
      </c>
      <c r="C59" s="197"/>
      <c r="D59" s="198"/>
      <c r="E59" s="192">
        <v>6000</v>
      </c>
      <c r="F59" s="193" t="s">
        <v>122</v>
      </c>
      <c r="G59" s="33">
        <v>43713</v>
      </c>
      <c r="H59" s="194" t="s">
        <v>124</v>
      </c>
      <c r="I59" s="195"/>
      <c r="J59" s="195"/>
      <c r="K59" s="54" t="s">
        <v>342</v>
      </c>
    </row>
    <row r="60" spans="1:11" ht="26.25" customHeight="1">
      <c r="A60" s="28">
        <v>57</v>
      </c>
      <c r="B60" s="189" t="s">
        <v>353</v>
      </c>
      <c r="C60" s="190" t="s">
        <v>115</v>
      </c>
      <c r="D60" s="191" t="s">
        <v>115</v>
      </c>
      <c r="E60" s="199">
        <v>14000</v>
      </c>
      <c r="F60" s="200" t="s">
        <v>153</v>
      </c>
      <c r="G60" s="33">
        <v>43717</v>
      </c>
      <c r="H60" s="194" t="s">
        <v>124</v>
      </c>
      <c r="I60" s="195"/>
      <c r="J60" s="195"/>
      <c r="K60" s="54" t="s">
        <v>344</v>
      </c>
    </row>
    <row r="61" spans="1:11" ht="26.25" customHeight="1">
      <c r="A61" s="28">
        <v>58</v>
      </c>
      <c r="B61" s="189" t="s">
        <v>341</v>
      </c>
      <c r="C61" s="190" t="s">
        <v>115</v>
      </c>
      <c r="D61" s="191" t="s">
        <v>115</v>
      </c>
      <c r="E61" s="199">
        <v>7000</v>
      </c>
      <c r="F61" s="200" t="s">
        <v>153</v>
      </c>
      <c r="G61" s="33">
        <v>43717</v>
      </c>
      <c r="H61" s="194" t="s">
        <v>124</v>
      </c>
      <c r="I61" s="195"/>
      <c r="J61" s="195"/>
      <c r="K61" s="54" t="s">
        <v>343</v>
      </c>
    </row>
    <row r="62" spans="1:11" ht="26.25" customHeight="1">
      <c r="A62" s="31">
        <v>59</v>
      </c>
      <c r="B62" s="189" t="s">
        <v>347</v>
      </c>
      <c r="C62" s="190" t="s">
        <v>345</v>
      </c>
      <c r="D62" s="191" t="s">
        <v>345</v>
      </c>
      <c r="E62" s="199">
        <v>4000</v>
      </c>
      <c r="F62" s="200" t="s">
        <v>153</v>
      </c>
      <c r="G62" s="33">
        <v>43717</v>
      </c>
      <c r="H62" s="194" t="s">
        <v>124</v>
      </c>
      <c r="I62" s="195"/>
      <c r="J62" s="195"/>
      <c r="K62" s="54" t="s">
        <v>346</v>
      </c>
    </row>
    <row r="63" spans="1:11" ht="36.75" customHeight="1">
      <c r="A63" s="28">
        <v>60</v>
      </c>
      <c r="B63" s="201" t="s">
        <v>348</v>
      </c>
      <c r="C63" s="197"/>
      <c r="D63" s="198"/>
      <c r="E63" s="199">
        <v>7000</v>
      </c>
      <c r="F63" s="200" t="s">
        <v>153</v>
      </c>
      <c r="G63" s="33">
        <v>43732</v>
      </c>
      <c r="H63" s="194" t="s">
        <v>124</v>
      </c>
      <c r="I63" s="195"/>
      <c r="J63" s="195"/>
      <c r="K63" s="54" t="s">
        <v>349</v>
      </c>
    </row>
    <row r="64" spans="1:11" ht="26.25" customHeight="1">
      <c r="A64" s="31">
        <v>61</v>
      </c>
      <c r="B64" s="196" t="s">
        <v>409</v>
      </c>
      <c r="C64" s="197"/>
      <c r="D64" s="198"/>
      <c r="E64" s="199">
        <v>10000</v>
      </c>
      <c r="F64" s="200" t="s">
        <v>153</v>
      </c>
      <c r="G64" s="33">
        <v>43735</v>
      </c>
      <c r="H64" s="194" t="s">
        <v>124</v>
      </c>
      <c r="I64" s="195"/>
      <c r="J64" s="195"/>
      <c r="K64" s="54" t="s">
        <v>350</v>
      </c>
    </row>
    <row r="65" spans="1:11" ht="26.25" customHeight="1">
      <c r="A65" s="28">
        <v>62</v>
      </c>
      <c r="B65" s="196" t="s">
        <v>288</v>
      </c>
      <c r="C65" s="197"/>
      <c r="D65" s="198"/>
      <c r="E65" s="192">
        <v>1000</v>
      </c>
      <c r="F65" s="193" t="s">
        <v>194</v>
      </c>
      <c r="G65" s="33">
        <v>43761</v>
      </c>
      <c r="H65" s="194" t="s">
        <v>124</v>
      </c>
      <c r="I65" s="195"/>
      <c r="J65" s="195"/>
      <c r="K65" s="34" t="s">
        <v>358</v>
      </c>
    </row>
    <row r="66" spans="1:11" ht="26.25" customHeight="1">
      <c r="A66" s="31">
        <v>63</v>
      </c>
      <c r="B66" s="196" t="s">
        <v>367</v>
      </c>
      <c r="C66" s="197"/>
      <c r="D66" s="198"/>
      <c r="E66" s="192">
        <v>3000</v>
      </c>
      <c r="F66" s="193" t="s">
        <v>122</v>
      </c>
      <c r="G66" s="33">
        <v>43769</v>
      </c>
      <c r="H66" s="194" t="s">
        <v>124</v>
      </c>
      <c r="I66" s="195"/>
      <c r="J66" s="195"/>
      <c r="K66" s="34" t="s">
        <v>365</v>
      </c>
    </row>
    <row r="67" spans="1:11" ht="26.25" customHeight="1">
      <c r="A67" s="28">
        <v>64</v>
      </c>
      <c r="B67" s="196" t="s">
        <v>368</v>
      </c>
      <c r="C67" s="197"/>
      <c r="D67" s="198"/>
      <c r="E67" s="192">
        <v>3000</v>
      </c>
      <c r="F67" s="193" t="s">
        <v>122</v>
      </c>
      <c r="G67" s="33">
        <v>43769</v>
      </c>
      <c r="H67" s="194" t="s">
        <v>124</v>
      </c>
      <c r="I67" s="195"/>
      <c r="J67" s="195"/>
      <c r="K67" s="34" t="s">
        <v>366</v>
      </c>
    </row>
    <row r="68" spans="1:11" ht="26.25" customHeight="1">
      <c r="A68" s="31">
        <v>65</v>
      </c>
      <c r="B68" s="196" t="s">
        <v>369</v>
      </c>
      <c r="C68" s="197"/>
      <c r="D68" s="198"/>
      <c r="E68" s="192">
        <v>3000</v>
      </c>
      <c r="F68" s="193" t="s">
        <v>194</v>
      </c>
      <c r="G68" s="33">
        <v>43770</v>
      </c>
      <c r="H68" s="194" t="s">
        <v>124</v>
      </c>
      <c r="I68" s="195"/>
      <c r="J68" s="195"/>
      <c r="K68" s="34" t="s">
        <v>370</v>
      </c>
    </row>
    <row r="69" spans="1:11" ht="26.25" customHeight="1">
      <c r="A69" s="28">
        <v>66</v>
      </c>
      <c r="B69" s="189" t="s">
        <v>117</v>
      </c>
      <c r="C69" s="190" t="s">
        <v>117</v>
      </c>
      <c r="D69" s="191" t="s">
        <v>117</v>
      </c>
      <c r="E69" s="192">
        <v>3000</v>
      </c>
      <c r="F69" s="193" t="s">
        <v>194</v>
      </c>
      <c r="G69" s="33">
        <v>43770</v>
      </c>
      <c r="H69" s="194" t="s">
        <v>124</v>
      </c>
      <c r="I69" s="195"/>
      <c r="J69" s="195"/>
      <c r="K69" s="34" t="s">
        <v>371</v>
      </c>
    </row>
    <row r="70" spans="1:11" ht="26.25" customHeight="1">
      <c r="A70" s="31">
        <v>67</v>
      </c>
      <c r="B70" s="196" t="s">
        <v>373</v>
      </c>
      <c r="C70" s="197"/>
      <c r="D70" s="198"/>
      <c r="E70" s="192">
        <v>3000</v>
      </c>
      <c r="F70" s="193" t="s">
        <v>194</v>
      </c>
      <c r="G70" s="33">
        <v>43773</v>
      </c>
      <c r="H70" s="194" t="s">
        <v>124</v>
      </c>
      <c r="I70" s="195"/>
      <c r="J70" s="195"/>
      <c r="K70" s="34" t="s">
        <v>372</v>
      </c>
    </row>
    <row r="71" spans="1:11" ht="26.25" customHeight="1">
      <c r="A71" s="28">
        <v>68</v>
      </c>
      <c r="B71" s="196" t="s">
        <v>381</v>
      </c>
      <c r="C71" s="197"/>
      <c r="D71" s="198"/>
      <c r="E71" s="199">
        <v>6000</v>
      </c>
      <c r="F71" s="200" t="s">
        <v>123</v>
      </c>
      <c r="G71" s="33">
        <v>43783</v>
      </c>
      <c r="H71" s="194" t="s">
        <v>124</v>
      </c>
      <c r="I71" s="195"/>
      <c r="J71" s="195"/>
      <c r="K71" s="34" t="s">
        <v>382</v>
      </c>
    </row>
    <row r="72" spans="1:11" ht="26.25" customHeight="1">
      <c r="A72" s="31">
        <v>69</v>
      </c>
      <c r="B72" s="196" t="s">
        <v>142</v>
      </c>
      <c r="C72" s="204"/>
      <c r="D72" s="205"/>
      <c r="E72" s="192">
        <v>3000</v>
      </c>
      <c r="F72" s="193" t="s">
        <v>122</v>
      </c>
      <c r="G72" s="33">
        <v>43783</v>
      </c>
      <c r="H72" s="194" t="s">
        <v>124</v>
      </c>
      <c r="I72" s="195"/>
      <c r="J72" s="195"/>
      <c r="K72" s="34" t="s">
        <v>383</v>
      </c>
    </row>
    <row r="73" spans="1:11" ht="26.25" customHeight="1">
      <c r="A73" s="28">
        <v>70</v>
      </c>
      <c r="B73" s="196" t="s">
        <v>385</v>
      </c>
      <c r="C73" s="197"/>
      <c r="D73" s="198"/>
      <c r="E73" s="192">
        <v>3000</v>
      </c>
      <c r="F73" s="193" t="s">
        <v>122</v>
      </c>
      <c r="G73" s="33">
        <v>43787</v>
      </c>
      <c r="H73" s="194" t="s">
        <v>124</v>
      </c>
      <c r="I73" s="195"/>
      <c r="J73" s="195"/>
      <c r="K73" s="34" t="s">
        <v>386</v>
      </c>
    </row>
    <row r="74" spans="1:11" ht="26.25" customHeight="1">
      <c r="A74" s="31">
        <v>71</v>
      </c>
      <c r="B74" s="196" t="s">
        <v>387</v>
      </c>
      <c r="C74" s="197"/>
      <c r="D74" s="198"/>
      <c r="E74" s="199">
        <v>10000</v>
      </c>
      <c r="F74" s="200" t="s">
        <v>153</v>
      </c>
      <c r="G74" s="33">
        <v>43789</v>
      </c>
      <c r="H74" s="194" t="s">
        <v>124</v>
      </c>
      <c r="I74" s="195"/>
      <c r="J74" s="195"/>
      <c r="K74" s="34" t="s">
        <v>388</v>
      </c>
    </row>
    <row r="75" spans="1:11" ht="26.25" customHeight="1">
      <c r="A75" s="28">
        <v>72</v>
      </c>
      <c r="B75" s="196" t="s">
        <v>327</v>
      </c>
      <c r="C75" s="197"/>
      <c r="D75" s="198"/>
      <c r="E75" s="192">
        <v>3000</v>
      </c>
      <c r="F75" s="193" t="s">
        <v>122</v>
      </c>
      <c r="G75" s="33">
        <v>43795</v>
      </c>
      <c r="H75" s="194" t="s">
        <v>124</v>
      </c>
      <c r="I75" s="195"/>
      <c r="J75" s="195"/>
      <c r="K75" s="34" t="s">
        <v>389</v>
      </c>
    </row>
    <row r="76" spans="1:11" ht="26.25" customHeight="1">
      <c r="A76" s="31">
        <v>73</v>
      </c>
      <c r="B76" s="196" t="s">
        <v>390</v>
      </c>
      <c r="C76" s="197"/>
      <c r="D76" s="198"/>
      <c r="E76" s="199">
        <v>8000</v>
      </c>
      <c r="F76" s="200" t="s">
        <v>123</v>
      </c>
      <c r="G76" s="33">
        <v>43795</v>
      </c>
      <c r="H76" s="194" t="s">
        <v>124</v>
      </c>
      <c r="I76" s="195"/>
      <c r="J76" s="195"/>
      <c r="K76" s="34" t="s">
        <v>391</v>
      </c>
    </row>
    <row r="77" spans="1:11" ht="26.25" customHeight="1">
      <c r="A77" s="31">
        <v>74</v>
      </c>
      <c r="B77" s="196" t="s">
        <v>392</v>
      </c>
      <c r="C77" s="197"/>
      <c r="D77" s="198"/>
      <c r="E77" s="199">
        <v>20000</v>
      </c>
      <c r="F77" s="200" t="s">
        <v>153</v>
      </c>
      <c r="G77" s="33">
        <v>43797</v>
      </c>
      <c r="H77" s="194" t="s">
        <v>124</v>
      </c>
      <c r="I77" s="195"/>
      <c r="J77" s="195"/>
      <c r="K77" s="34" t="s">
        <v>394</v>
      </c>
    </row>
    <row r="78" spans="1:11" ht="26.25" customHeight="1">
      <c r="A78" s="28">
        <v>75</v>
      </c>
      <c r="B78" s="196" t="s">
        <v>393</v>
      </c>
      <c r="C78" s="197"/>
      <c r="D78" s="198"/>
      <c r="E78" s="199">
        <v>10000</v>
      </c>
      <c r="F78" s="200" t="s">
        <v>153</v>
      </c>
      <c r="G78" s="33">
        <v>43797</v>
      </c>
      <c r="H78" s="194" t="s">
        <v>124</v>
      </c>
      <c r="I78" s="195"/>
      <c r="J78" s="195"/>
      <c r="K78" s="34" t="s">
        <v>395</v>
      </c>
    </row>
    <row r="79" spans="1:11" ht="26.25" customHeight="1">
      <c r="A79" s="31">
        <v>76</v>
      </c>
      <c r="B79" s="196" t="s">
        <v>410</v>
      </c>
      <c r="C79" s="197"/>
      <c r="D79" s="198"/>
      <c r="E79" s="199">
        <v>8000</v>
      </c>
      <c r="F79" s="200" t="s">
        <v>123</v>
      </c>
      <c r="G79" s="33">
        <v>43816</v>
      </c>
      <c r="H79" s="194" t="s">
        <v>124</v>
      </c>
      <c r="I79" s="195"/>
      <c r="J79" s="195"/>
      <c r="K79" s="34" t="s">
        <v>411</v>
      </c>
    </row>
    <row r="80" spans="1:11" ht="26.25" customHeight="1">
      <c r="A80" s="28">
        <v>77</v>
      </c>
      <c r="B80" s="196" t="s">
        <v>420</v>
      </c>
      <c r="C80" s="197"/>
      <c r="D80" s="198"/>
      <c r="E80" s="192">
        <v>3000</v>
      </c>
      <c r="F80" s="193" t="s">
        <v>122</v>
      </c>
      <c r="G80" s="33">
        <v>43818</v>
      </c>
      <c r="H80" s="194" t="s">
        <v>124</v>
      </c>
      <c r="I80" s="195"/>
      <c r="J80" s="195"/>
      <c r="K80" s="34" t="s">
        <v>421</v>
      </c>
    </row>
    <row r="81" spans="1:11" ht="17.25" thickBot="1">
      <c r="A81" s="3" t="s">
        <v>148</v>
      </c>
      <c r="B81" s="171"/>
      <c r="C81" s="224"/>
      <c r="D81" s="224"/>
      <c r="E81" s="225">
        <f>SUM(E4:E80)</f>
        <v>1107500</v>
      </c>
      <c r="F81" s="226"/>
      <c r="G81" s="29"/>
      <c r="H81" s="227"/>
      <c r="I81" s="228"/>
      <c r="J81" s="228"/>
      <c r="K81" s="30"/>
    </row>
  </sheetData>
  <mergeCells count="245">
    <mergeCell ref="B80:D80"/>
    <mergeCell ref="E80:F80"/>
    <mergeCell ref="H80:J80"/>
    <mergeCell ref="B74:D74"/>
    <mergeCell ref="E74:F74"/>
    <mergeCell ref="H74:J74"/>
    <mergeCell ref="B77:D77"/>
    <mergeCell ref="E77:F77"/>
    <mergeCell ref="H77:J77"/>
    <mergeCell ref="B78:D78"/>
    <mergeCell ref="E78:F78"/>
    <mergeCell ref="H78:J78"/>
    <mergeCell ref="B79:D79"/>
    <mergeCell ref="E79:F79"/>
    <mergeCell ref="H79:J79"/>
    <mergeCell ref="B75:D75"/>
    <mergeCell ref="E75:F75"/>
    <mergeCell ref="H75:J75"/>
    <mergeCell ref="B76:D76"/>
    <mergeCell ref="E76:F76"/>
    <mergeCell ref="H76:J76"/>
    <mergeCell ref="B73:D73"/>
    <mergeCell ref="E73:F73"/>
    <mergeCell ref="H73:J73"/>
    <mergeCell ref="B70:D70"/>
    <mergeCell ref="E70:F70"/>
    <mergeCell ref="H70:J70"/>
    <mergeCell ref="B72:D72"/>
    <mergeCell ref="E72:F72"/>
    <mergeCell ref="H72:J72"/>
    <mergeCell ref="B71:D71"/>
    <mergeCell ref="E71:F71"/>
    <mergeCell ref="H71:J71"/>
    <mergeCell ref="B69:D69"/>
    <mergeCell ref="E69:F69"/>
    <mergeCell ref="H69:J69"/>
    <mergeCell ref="B54:D54"/>
    <mergeCell ref="E54:F54"/>
    <mergeCell ref="H54:J54"/>
    <mergeCell ref="B52:D52"/>
    <mergeCell ref="E52:F52"/>
    <mergeCell ref="H52:J52"/>
    <mergeCell ref="B43:D43"/>
    <mergeCell ref="E43:F43"/>
    <mergeCell ref="H43:J43"/>
    <mergeCell ref="B44:D44"/>
    <mergeCell ref="E44:F44"/>
    <mergeCell ref="H44:J44"/>
    <mergeCell ref="B46:D46"/>
    <mergeCell ref="E46:F46"/>
    <mergeCell ref="H46:J46"/>
    <mergeCell ref="B47:D47"/>
    <mergeCell ref="E47:F47"/>
    <mergeCell ref="H47:J47"/>
    <mergeCell ref="B53:D53"/>
    <mergeCell ref="E53:F53"/>
    <mergeCell ref="H53:J53"/>
    <mergeCell ref="B50:D50"/>
    <mergeCell ref="E50:F50"/>
    <mergeCell ref="H50:J50"/>
    <mergeCell ref="B48:D48"/>
    <mergeCell ref="E48:F48"/>
    <mergeCell ref="H48:J48"/>
    <mergeCell ref="B51:D51"/>
    <mergeCell ref="E51:F51"/>
    <mergeCell ref="H51:J51"/>
    <mergeCell ref="B81:D81"/>
    <mergeCell ref="E81:F81"/>
    <mergeCell ref="H81:J81"/>
    <mergeCell ref="B55:D55"/>
    <mergeCell ref="E55:F55"/>
    <mergeCell ref="H55:J55"/>
    <mergeCell ref="B58:D58"/>
    <mergeCell ref="E58:F58"/>
    <mergeCell ref="H58:J58"/>
    <mergeCell ref="B59:D59"/>
    <mergeCell ref="E59:F59"/>
    <mergeCell ref="H59:J59"/>
    <mergeCell ref="B56:D56"/>
    <mergeCell ref="E56:F56"/>
    <mergeCell ref="H56:J56"/>
    <mergeCell ref="B57:D57"/>
    <mergeCell ref="E57:F57"/>
    <mergeCell ref="H57:J57"/>
    <mergeCell ref="B60:D60"/>
    <mergeCell ref="E60:F60"/>
    <mergeCell ref="H60:J60"/>
    <mergeCell ref="B61:D61"/>
    <mergeCell ref="E61:F61"/>
    <mergeCell ref="H61:J61"/>
    <mergeCell ref="B19:D19"/>
    <mergeCell ref="E19:F19"/>
    <mergeCell ref="H19:J19"/>
    <mergeCell ref="B20:D20"/>
    <mergeCell ref="E20:F20"/>
    <mergeCell ref="H20:J20"/>
    <mergeCell ref="B17:D17"/>
    <mergeCell ref="E17:F17"/>
    <mergeCell ref="H17:J17"/>
    <mergeCell ref="B18:D18"/>
    <mergeCell ref="E18:F18"/>
    <mergeCell ref="H18:J18"/>
    <mergeCell ref="B15:D15"/>
    <mergeCell ref="E15:F15"/>
    <mergeCell ref="H15:J15"/>
    <mergeCell ref="B16:D16"/>
    <mergeCell ref="E16:F16"/>
    <mergeCell ref="H16:J16"/>
    <mergeCell ref="B13:D13"/>
    <mergeCell ref="E13:F13"/>
    <mergeCell ref="H13:J13"/>
    <mergeCell ref="B14:D14"/>
    <mergeCell ref="E14:F14"/>
    <mergeCell ref="H14:J14"/>
    <mergeCell ref="B11:D11"/>
    <mergeCell ref="E11:F11"/>
    <mergeCell ref="H11:J11"/>
    <mergeCell ref="B12:D12"/>
    <mergeCell ref="E12:F12"/>
    <mergeCell ref="H12:J12"/>
    <mergeCell ref="L8:L9"/>
    <mergeCell ref="M8:M9"/>
    <mergeCell ref="B9:D9"/>
    <mergeCell ref="E9:F9"/>
    <mergeCell ref="H9:J9"/>
    <mergeCell ref="B6:D6"/>
    <mergeCell ref="E6:F6"/>
    <mergeCell ref="H6:J6"/>
    <mergeCell ref="B10:D10"/>
    <mergeCell ref="E10:F10"/>
    <mergeCell ref="H10:J10"/>
    <mergeCell ref="B7:D7"/>
    <mergeCell ref="E7:F7"/>
    <mergeCell ref="H7:J7"/>
    <mergeCell ref="B8:D8"/>
    <mergeCell ref="E8:F8"/>
    <mergeCell ref="H8:J8"/>
    <mergeCell ref="L1:L5"/>
    <mergeCell ref="M1:M5"/>
    <mergeCell ref="A1:K1"/>
    <mergeCell ref="A2:A3"/>
    <mergeCell ref="B2:D3"/>
    <mergeCell ref="E2:F3"/>
    <mergeCell ref="G2:G3"/>
    <mergeCell ref="H2:J3"/>
    <mergeCell ref="K2:K3"/>
    <mergeCell ref="B4:D4"/>
    <mergeCell ref="E4:F4"/>
    <mergeCell ref="H4:J4"/>
    <mergeCell ref="B5:D5"/>
    <mergeCell ref="E5:F5"/>
    <mergeCell ref="H5:J5"/>
    <mergeCell ref="B21:D21"/>
    <mergeCell ref="E21:F21"/>
    <mergeCell ref="H21:J21"/>
    <mergeCell ref="B42:D42"/>
    <mergeCell ref="E42:F42"/>
    <mergeCell ref="H42:J42"/>
    <mergeCell ref="B22:D22"/>
    <mergeCell ref="E22:F22"/>
    <mergeCell ref="H22:J22"/>
    <mergeCell ref="B23:D23"/>
    <mergeCell ref="E23:F23"/>
    <mergeCell ref="H23:J23"/>
    <mergeCell ref="B26:D26"/>
    <mergeCell ref="E26:F26"/>
    <mergeCell ref="H26:J26"/>
    <mergeCell ref="B27:D27"/>
    <mergeCell ref="E27:F27"/>
    <mergeCell ref="H27:J27"/>
    <mergeCell ref="B37:D37"/>
    <mergeCell ref="E37:F37"/>
    <mergeCell ref="H37:J37"/>
    <mergeCell ref="B28:D28"/>
    <mergeCell ref="E28:F28"/>
    <mergeCell ref="H28:J28"/>
    <mergeCell ref="B24:D24"/>
    <mergeCell ref="E24:F24"/>
    <mergeCell ref="H24:J24"/>
    <mergeCell ref="B25:D25"/>
    <mergeCell ref="E25:F25"/>
    <mergeCell ref="H25:J25"/>
    <mergeCell ref="B33:D33"/>
    <mergeCell ref="E33:F33"/>
    <mergeCell ref="H33:J33"/>
    <mergeCell ref="B31:D31"/>
    <mergeCell ref="E31:F31"/>
    <mergeCell ref="H31:J31"/>
    <mergeCell ref="B32:D32"/>
    <mergeCell ref="E32:F32"/>
    <mergeCell ref="H32:J32"/>
    <mergeCell ref="B29:D29"/>
    <mergeCell ref="E29:F29"/>
    <mergeCell ref="H29:J29"/>
    <mergeCell ref="B30:D30"/>
    <mergeCell ref="E30:F30"/>
    <mergeCell ref="H30:J30"/>
    <mergeCell ref="B34:D34"/>
    <mergeCell ref="E34:F34"/>
    <mergeCell ref="H34:J34"/>
    <mergeCell ref="B41:D41"/>
    <mergeCell ref="E41:F41"/>
    <mergeCell ref="H41:J41"/>
    <mergeCell ref="H40:J40"/>
    <mergeCell ref="H45:J45"/>
    <mergeCell ref="B49:D49"/>
    <mergeCell ref="E49:F49"/>
    <mergeCell ref="H49:J49"/>
    <mergeCell ref="B40:D40"/>
    <mergeCell ref="B38:D38"/>
    <mergeCell ref="E38:F38"/>
    <mergeCell ref="H38:J38"/>
    <mergeCell ref="B39:D39"/>
    <mergeCell ref="E39:F39"/>
    <mergeCell ref="H39:J39"/>
    <mergeCell ref="E40:F40"/>
    <mergeCell ref="B45:D45"/>
    <mergeCell ref="E45:F45"/>
    <mergeCell ref="B36:D36"/>
    <mergeCell ref="E36:F36"/>
    <mergeCell ref="H36:J36"/>
    <mergeCell ref="B35:D35"/>
    <mergeCell ref="E35:F35"/>
    <mergeCell ref="H35:J35"/>
    <mergeCell ref="B65:D65"/>
    <mergeCell ref="E65:F65"/>
    <mergeCell ref="H65:J65"/>
    <mergeCell ref="B68:D68"/>
    <mergeCell ref="E68:F68"/>
    <mergeCell ref="H68:J68"/>
    <mergeCell ref="B62:D62"/>
    <mergeCell ref="E62:F62"/>
    <mergeCell ref="H62:J62"/>
    <mergeCell ref="B63:D63"/>
    <mergeCell ref="E63:F63"/>
    <mergeCell ref="H63:J63"/>
    <mergeCell ref="B64:D64"/>
    <mergeCell ref="E64:F64"/>
    <mergeCell ref="H64:J64"/>
    <mergeCell ref="B66:D66"/>
    <mergeCell ref="E66:F66"/>
    <mergeCell ref="H66:J66"/>
    <mergeCell ref="B67:D67"/>
    <mergeCell ref="E67:F67"/>
    <mergeCell ref="H67:J67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現金</vt:lpstr>
      <vt:lpstr>物資</vt:lpstr>
      <vt:lpstr>支用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MIHC</dc:creator>
  <cp:lastModifiedBy>Windows 使用者</cp:lastModifiedBy>
  <cp:lastPrinted>2020-01-13T03:13:10Z</cp:lastPrinted>
  <dcterms:created xsi:type="dcterms:W3CDTF">2017-06-14T06:53:35Z</dcterms:created>
  <dcterms:modified xsi:type="dcterms:W3CDTF">2020-01-22T03:54:17Z</dcterms:modified>
</cp:coreProperties>
</file>