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8" windowWidth="14700" windowHeight="6732" tabRatio="835" activeTab="0"/>
  </bookViews>
  <sheets>
    <sheet name="1840-01-01-3" sheetId="1" r:id="rId1"/>
  </sheets>
  <externalReferences>
    <externalReference r:id="rId4"/>
    <externalReference r:id="rId5"/>
    <externalReference r:id="rId6"/>
  </externalReferences>
  <definedNames>
    <definedName name="\c">#REF!</definedName>
    <definedName name="\C1">#REF!</definedName>
    <definedName name="_00">#REF!</definedName>
    <definedName name="_11">#REF!</definedName>
    <definedName name="A">#REF!</definedName>
    <definedName name="pp">#REF!</definedName>
    <definedName name="pp1">#REF!</definedName>
    <definedName name="_xlnm.Print_Area" localSheetId="0">'1840-01-01-3'!$A$1:$AQ$68</definedName>
  </definedNames>
  <calcPr fullCalcOnLoad="1"/>
</workbook>
</file>

<file path=xl/sharedStrings.xml><?xml version="1.0" encoding="utf-8"?>
<sst xmlns="http://schemas.openxmlformats.org/spreadsheetml/2006/main" count="153" uniqueCount="108">
  <si>
    <t>區域別</t>
  </si>
  <si>
    <t>區域別</t>
  </si>
  <si>
    <t>總計</t>
  </si>
  <si>
    <t>男</t>
  </si>
  <si>
    <t>女</t>
  </si>
  <si>
    <t>合計</t>
  </si>
  <si>
    <t>備註</t>
  </si>
  <si>
    <t>辦理社區觀摩</t>
  </si>
  <si>
    <t>合計</t>
  </si>
  <si>
    <t>男</t>
  </si>
  <si>
    <t>女</t>
  </si>
  <si>
    <r>
      <t>社區</t>
    </r>
    <r>
      <rPr>
        <sz val="12"/>
        <rFont val="Times New Roman"/>
        <family val="1"/>
      </rPr>
      <t xml:space="preserve">
</t>
    </r>
    <r>
      <rPr>
        <sz val="12"/>
        <rFont val="標楷體"/>
        <family val="4"/>
      </rPr>
      <t>自籌款</t>
    </r>
  </si>
  <si>
    <t>教育訓練</t>
  </si>
  <si>
    <t>社區內部組織</t>
  </si>
  <si>
    <t>辦理社區照顧關懷據點</t>
  </si>
  <si>
    <t>社區
圖書室</t>
  </si>
  <si>
    <t>社區
刊物</t>
  </si>
  <si>
    <t>服務成果</t>
  </si>
  <si>
    <r>
      <t xml:space="preserve">原建
</t>
    </r>
    <r>
      <rPr>
        <sz val="12"/>
        <rFont val="Times New Roman"/>
        <family val="1"/>
      </rPr>
      <t>(</t>
    </r>
    <r>
      <rPr>
        <sz val="12"/>
        <rFont val="標楷體"/>
        <family val="4"/>
      </rPr>
      <t>未作修擴建</t>
    </r>
    <r>
      <rPr>
        <sz val="12"/>
        <rFont val="Times New Roman"/>
        <family val="1"/>
      </rPr>
      <t>)</t>
    </r>
  </si>
  <si>
    <t>辦理社區幹部訓練</t>
  </si>
  <si>
    <t>社區長壽俱樂部</t>
  </si>
  <si>
    <t>社區媽媽教室</t>
  </si>
  <si>
    <t>社區守望相助隊</t>
  </si>
  <si>
    <t>社區民俗藝文康樂班隊</t>
  </si>
  <si>
    <t>社區志願服務</t>
  </si>
  <si>
    <t>福利服務或活動</t>
  </si>
  <si>
    <r>
      <t>其他
服務</t>
    </r>
    <r>
      <rPr>
        <sz val="12"/>
        <rFont val="Times New Roman"/>
        <family val="1"/>
      </rPr>
      <t xml:space="preserve">  </t>
    </r>
  </si>
  <si>
    <t>團隊</t>
  </si>
  <si>
    <t>志工數</t>
  </si>
  <si>
    <r>
      <t>(</t>
    </r>
    <r>
      <rPr>
        <sz val="12"/>
        <rFont val="標楷體"/>
        <family val="4"/>
      </rPr>
      <t>個</t>
    </r>
    <r>
      <rPr>
        <sz val="12"/>
        <rFont val="Times New Roman"/>
        <family val="1"/>
      </rPr>
      <t>)</t>
    </r>
  </si>
  <si>
    <r>
      <t>(</t>
    </r>
    <r>
      <rPr>
        <sz val="12"/>
        <rFont val="標楷體"/>
        <family val="4"/>
      </rPr>
      <t>戶</t>
    </r>
    <r>
      <rPr>
        <sz val="12"/>
        <rFont val="Times New Roman"/>
        <family val="1"/>
      </rPr>
      <t>)</t>
    </r>
  </si>
  <si>
    <r>
      <t>(</t>
    </r>
    <r>
      <rPr>
        <sz val="12"/>
        <rFont val="標楷體"/>
        <family val="4"/>
      </rPr>
      <t>人</t>
    </r>
    <r>
      <rPr>
        <sz val="12"/>
        <rFont val="Times New Roman"/>
        <family val="1"/>
      </rPr>
      <t>)</t>
    </r>
  </si>
  <si>
    <r>
      <t>(</t>
    </r>
    <r>
      <rPr>
        <sz val="11"/>
        <rFont val="標楷體"/>
        <family val="4"/>
      </rPr>
      <t>人次</t>
    </r>
    <r>
      <rPr>
        <sz val="11"/>
        <rFont val="Times New Roman"/>
        <family val="1"/>
      </rPr>
      <t>)</t>
    </r>
  </si>
  <si>
    <r>
      <t>(</t>
    </r>
    <r>
      <rPr>
        <sz val="12"/>
        <rFont val="標楷體"/>
        <family val="4"/>
      </rPr>
      <t>人次</t>
    </r>
    <r>
      <rPr>
        <sz val="12"/>
        <rFont val="Times New Roman"/>
        <family val="1"/>
      </rPr>
      <t>)</t>
    </r>
  </si>
  <si>
    <r>
      <t>(</t>
    </r>
    <r>
      <rPr>
        <sz val="12"/>
        <rFont val="標楷體"/>
        <family val="4"/>
      </rPr>
      <t>處</t>
    </r>
    <r>
      <rPr>
        <sz val="12"/>
        <rFont val="Times New Roman"/>
        <family val="1"/>
      </rPr>
      <t>)</t>
    </r>
  </si>
  <si>
    <r>
      <t>(</t>
    </r>
    <r>
      <rPr>
        <sz val="12"/>
        <rFont val="標楷體"/>
        <family val="4"/>
      </rPr>
      <t>班</t>
    </r>
    <r>
      <rPr>
        <sz val="12"/>
        <rFont val="Times New Roman"/>
        <family val="1"/>
      </rPr>
      <t>)</t>
    </r>
  </si>
  <si>
    <r>
      <t>(</t>
    </r>
    <r>
      <rPr>
        <sz val="12"/>
        <rFont val="標楷體"/>
        <family val="4"/>
      </rPr>
      <t>隊</t>
    </r>
    <r>
      <rPr>
        <sz val="12"/>
        <rFont val="Times New Roman"/>
        <family val="1"/>
      </rPr>
      <t>)</t>
    </r>
  </si>
  <si>
    <r>
      <t>(</t>
    </r>
    <r>
      <rPr>
        <sz val="11"/>
        <rFont val="標楷體"/>
        <family val="4"/>
      </rPr>
      <t>人</t>
    </r>
    <r>
      <rPr>
        <sz val="11"/>
        <rFont val="Times New Roman"/>
        <family val="1"/>
      </rPr>
      <t>)</t>
    </r>
  </si>
  <si>
    <r>
      <t>(</t>
    </r>
    <r>
      <rPr>
        <sz val="12"/>
        <rFont val="標楷體"/>
        <family val="4"/>
      </rPr>
      <t>期</t>
    </r>
    <r>
      <rPr>
        <sz val="12"/>
        <rFont val="Times New Roman"/>
        <family val="1"/>
      </rPr>
      <t>)</t>
    </r>
  </si>
  <si>
    <r>
      <t>(</t>
    </r>
    <r>
      <rPr>
        <sz val="10"/>
        <rFont val="標楷體"/>
        <family val="4"/>
      </rPr>
      <t>受益人次</t>
    </r>
    <r>
      <rPr>
        <sz val="10"/>
        <rFont val="Times New Roman"/>
        <family val="1"/>
      </rPr>
      <t>)</t>
    </r>
  </si>
  <si>
    <r>
      <t>本區已劃定社區數有</t>
    </r>
    <r>
      <rPr>
        <sz val="12"/>
        <rFont val="Times New Roman"/>
        <family val="1"/>
      </rPr>
      <t xml:space="preserve">           </t>
    </r>
    <r>
      <rPr>
        <sz val="12"/>
        <rFont val="標楷體"/>
        <family val="4"/>
      </rPr>
      <t>處。</t>
    </r>
  </si>
  <si>
    <t>1840-01-01-3</t>
  </si>
  <si>
    <t>1840-01-01-3</t>
  </si>
  <si>
    <t>四、統計項目定義：</t>
  </si>
  <si>
    <t>中華民國　年度</t>
  </si>
  <si>
    <t>中華民國    年度</t>
  </si>
  <si>
    <t>年度報</t>
  </si>
  <si>
    <t>次年1月15日前編報</t>
  </si>
  <si>
    <t>社區發展協會數</t>
  </si>
  <si>
    <r>
      <t>社區</t>
    </r>
    <r>
      <rPr>
        <sz val="12"/>
        <rFont val="Times New Roman"/>
        <family val="1"/>
      </rPr>
      <t xml:space="preserve">
</t>
    </r>
    <r>
      <rPr>
        <sz val="12"/>
        <rFont val="標楷體"/>
        <family val="4"/>
      </rPr>
      <t>戶數</t>
    </r>
  </si>
  <si>
    <r>
      <t>社區</t>
    </r>
    <r>
      <rPr>
        <sz val="12"/>
        <rFont val="Times New Roman"/>
        <family val="1"/>
      </rPr>
      <t xml:space="preserve">
</t>
    </r>
    <r>
      <rPr>
        <sz val="12"/>
        <rFont val="標楷體"/>
        <family val="4"/>
      </rPr>
      <t>人口數</t>
    </r>
  </si>
  <si>
    <t>理監事人數</t>
  </si>
  <si>
    <t>社區發展協會會員數</t>
  </si>
  <si>
    <t>設置社區生產建設基金</t>
  </si>
  <si>
    <t>社區發展工作項目</t>
  </si>
  <si>
    <t>理事(不含理事長)</t>
  </si>
  <si>
    <t>監事</t>
  </si>
  <si>
    <t>合  計</t>
  </si>
  <si>
    <r>
      <t>政府</t>
    </r>
    <r>
      <rPr>
        <sz val="12"/>
        <rFont val="Times New Roman"/>
        <family val="1"/>
      </rPr>
      <t xml:space="preserve">
</t>
    </r>
    <r>
      <rPr>
        <sz val="12"/>
        <rFont val="標楷體"/>
        <family val="4"/>
      </rPr>
      <t>補助款</t>
    </r>
  </si>
  <si>
    <t>三、分類標準：橫項依「區域別」分；縱項依「社區發展協會數」、「社區戶數」、「社區人口數」、「理監事人數」、「社區發展協會會員數」、「設置社區生</t>
  </si>
  <si>
    <t xml:space="preserve">    產建設基金」、「實際使用經費」、「社區活動中心(幢)」及「社區發展工作項目」分。</t>
  </si>
  <si>
    <t xml:space="preserve">   (二)社區發展協會：係指經主管機關劃定，依法成立之社區發展協會。</t>
  </si>
  <si>
    <t xml:space="preserve">   (三)社區戶數：係指社區劃定範圍內所有戶數。</t>
  </si>
  <si>
    <t xml:space="preserve">   (四)社區人口數：係指社區劃定範圍內所有人口數。</t>
  </si>
  <si>
    <t xml:space="preserve">   (五)社區發展協會會員：由社區居民自動申請加入社區發展協會為之會員人數。 </t>
  </si>
  <si>
    <t xml:space="preserve">   (七)使用經費：指依法成立之社區發展協會，其經費來源。</t>
  </si>
  <si>
    <t xml:space="preserve">   (九)社區發展工作項目：社區居民基於共同需要，循自動與互助精神，配合政府行政支援，有效運用各種資源，從事綜合建設，以改進社區居民生活品質。</t>
  </si>
  <si>
    <t xml:space="preserve">   (六)社區生產建設基金：為充裕社區經濟來源，健全社區發展組織，期能負起社區成果維護，推行社會教育、社區文化活動及福利服務工作，以提昇社區居民生活</t>
  </si>
  <si>
    <t xml:space="preserve">      1.政府補助款：為促進社區發展，增進居民福利，根據社區發展協會所提之計畫及自籌款項，政府機關依年度社區發展工作計畫給予之補助。(包含中央、直轄</t>
  </si>
  <si>
    <t xml:space="preserve">      2.社區自籌款：社區發展協會為促進社區發展，增進居民福利，擬定工作計畫，結合社區資源及由居民繳交或樂捐之款項。(包含民眾配合款、民眾捐款、生產</t>
  </si>
  <si>
    <t xml:space="preserve">   (八)社區活動中心：為推展社區發展各項建設工作之需要而興建，提供作為社區民眾集會及辦理各項文康育樂活動之場所，包含原建(未作修擴建)、新建及修擴</t>
  </si>
  <si>
    <t xml:space="preserve">       品質而籌措之基金。</t>
  </si>
  <si>
    <t xml:space="preserve">       建，並不考慮產權問題。</t>
  </si>
  <si>
    <t xml:space="preserve">        市、縣(市)、鄉（鎮、市、區)補助款)</t>
  </si>
  <si>
    <t xml:space="preserve">        收益、其他收入)</t>
  </si>
  <si>
    <t xml:space="preserve">      1.辦理社區觀摩：具體介紹建立社區之組織活動、公共工程建設、精神倫理及文化建設、生產福利建設服務體系之作法。</t>
  </si>
  <si>
    <t xml:space="preserve">      2.社區長壽俱樂部：增加老人生活情趣，提昇老人生活品質並弘揚敬老崇孝之固有美德。</t>
  </si>
  <si>
    <t xml:space="preserve">      3.社區媽媽教室：透過媽媽教室活動將文化訊息，端正風氣的理念帶入家庭、影響家庭。</t>
  </si>
  <si>
    <t xml:space="preserve">      4.社區守望相助隊：社區居民基於需要，自行組織以維護住家安全，增進家戶情感為目的之組織。</t>
  </si>
  <si>
    <t xml:space="preserve">      6.志工：指社區發展協會依志願服務法所召募、運用、管理，並領有志願服務紀錄冊之志願服務人員。</t>
  </si>
  <si>
    <t xml:space="preserve">      8.社區圖書室：倡導讀書風氣，使文化在社區生根，以提昇社區居民生活品質，建立書香社會。</t>
  </si>
  <si>
    <t xml:space="preserve">      9.社區民俗藝文康樂班隊：藉社區民俗活動之舉辦，提昇社區居民文化生活素養，並使我國民俗文化活動傳承不輟。</t>
  </si>
  <si>
    <t xml:space="preserve">     10.社區刊物：配合推展社區活動，報導社區生活，凝聚社區意識。</t>
  </si>
  <si>
    <t xml:space="preserve">     11.福利服務或活動：以社區內兒童、少年、婦女、老人、身心障礙者、低收入戶、新住民或家庭暴力受害者等弱勢族群所提供之關懷照顧與服務所受益之人次。</t>
  </si>
  <si>
    <t xml:space="preserve">     12.其他服務：除前目外，由社區發展協會所提供或辦理之服務或活動(如：環境綠美化、資源回收、社區文化導覽、社區產業推廣...等) 所受益之人次。</t>
  </si>
  <si>
    <t xml:space="preserve">   (一)社區：依「社區發展工作綱要」第2條規定，係指「經鄉(鎮、市、區)社區發展主管機關劃定，供為依法設立社區發展協會，推動社區發展工作之組織與活動</t>
  </si>
  <si>
    <t xml:space="preserve">       區域」。</t>
  </si>
  <si>
    <t xml:space="preserve">      5.社區志願服務團隊：社區發展協會依據志願服務法，運用或召募社區內外熱心民眾所籌組成立之志工團隊（含社區守望相助隊），貢獻其知識、體能、勞力、</t>
  </si>
  <si>
    <t xml:space="preserve">        經驗、技術、時間等，以促進社區各項建設及提昇社區生活品質。</t>
  </si>
  <si>
    <t xml:space="preserve">      7.社區照顧關懷據點：為促進社區老人身心健康，落實在地老化及社區營造精神，由社區發展協會運用在地人力、物力資源，提供關懷訪視、電話問安諮詢及轉</t>
  </si>
  <si>
    <t xml:space="preserve">        介服務、餐飲服務、辦理健康促進活動等，以延緩長者老化速度，發揮社區自助互助照顧功能。</t>
  </si>
  <si>
    <t>七股區</t>
  </si>
  <si>
    <t>臺南市七股區推行社區發展工作概況</t>
  </si>
  <si>
    <t>七股區公所(社會課)</t>
  </si>
  <si>
    <t>臺南市七股區推行社區發展工作概況（續完）</t>
  </si>
  <si>
    <t>臺南市七股區推行社區發展工作概況編製說明</t>
  </si>
  <si>
    <t>公開類</t>
  </si>
  <si>
    <t>理事長</t>
  </si>
  <si>
    <t>實際使用經費(元)</t>
  </si>
  <si>
    <t>社區活動中心(幢)</t>
  </si>
  <si>
    <t>新建</t>
  </si>
  <si>
    <t>修擴建</t>
  </si>
  <si>
    <t>表    號</t>
  </si>
  <si>
    <t>編製機關</t>
  </si>
  <si>
    <t>一、統計範圍及對象：凡在本所內已成立社區發展協會之社區，均為統計對象。</t>
  </si>
  <si>
    <t>二、統計標準時間：動態資料以1至12月事實為準；靜態資料以12月底之事實為準。</t>
  </si>
  <si>
    <t>五、資料蒐集方法及編製程序：依據本所會計年度結束後10日內將轄內已成立之社區發展協會所報工作概況資料審核彙編。</t>
  </si>
  <si>
    <t>六、編送對象：本表編製3份，於完成會核程序並經機關長官核章後，1份送本所會計室，1份送臺南市政府社會局，1份自存。</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</si>
</sst>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 \(#,##0\);_(* &quot;-&quot;_);_(@_)"/>
    <numFmt numFmtId="177" formatCode="#,##0;\-#,##0;&quot;－&quot;"/>
    <numFmt numFmtId="178" formatCode="#,##0;\-#,##0;&quot;-&quot;"/>
    <numFmt numFmtId="179" formatCode="#,##0.0000;\-#,##0.0000;&quot;-&quot;"/>
    <numFmt numFmtId="180" formatCode="#,##0;;&quot;-&quot;"/>
    <numFmt numFmtId="181" formatCode="_-* #,##0_-;\-* #,##0_-;_-* &quot;-&quot;??_-;_-@_-"/>
    <numFmt numFmtId="182" formatCode="0.00_ "/>
    <numFmt numFmtId="183" formatCode="#,##0_);\(#,##0\)"/>
    <numFmt numFmtId="184" formatCode="#,##0.00_);\(#,##0.00\)"/>
    <numFmt numFmtId="185" formatCode="#,##0;[Red]#,##0"/>
    <numFmt numFmtId="186" formatCode="#,##0_ "/>
    <numFmt numFmtId="187" formatCode="#,##0.0000;\-#,##0.0000;&quot;－&quot;"/>
    <numFmt numFmtId="188" formatCode="&quot;- &quot;###&quot; -&quot;"/>
  </numFmts>
  <fonts count="35">
    <font>
      <sz val="12"/>
      <name val="新細明體"/>
      <family val="1"/>
    </font>
    <font>
      <sz val="12"/>
      <name val="Times New Roman"/>
      <family val="1"/>
    </font>
    <font>
      <sz val="12"/>
      <name val="標楷體"/>
      <family val="4"/>
    </font>
    <font>
      <sz val="9"/>
      <name val="新細明體"/>
      <family val="1"/>
    </font>
    <font>
      <sz val="11"/>
      <name val="標楷體"/>
      <family val="4"/>
    </font>
    <font>
      <sz val="10"/>
      <name val="標楷體"/>
      <family val="4"/>
    </font>
    <font>
      <sz val="11"/>
      <name val="Times New Roman"/>
      <family val="1"/>
    </font>
    <font>
      <sz val="12"/>
      <color indexed="8"/>
      <name val="新細明體"/>
      <family val="1"/>
    </font>
    <font>
      <sz val="12"/>
      <color indexed="9"/>
      <name val="新細明體"/>
      <family val="1"/>
    </font>
    <font>
      <u val="single"/>
      <sz val="12"/>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Times New Roman"/>
      <family val="1"/>
    </font>
    <font>
      <sz val="14"/>
      <name val="標楷體"/>
      <family val="4"/>
    </font>
    <font>
      <sz val="12"/>
      <color indexed="8"/>
      <name val="標楷體"/>
      <family val="4"/>
    </font>
    <font>
      <sz val="12"/>
      <name val="Arial"/>
      <family val="2"/>
    </font>
    <font>
      <sz val="22"/>
      <name val="標楷體"/>
      <family val="4"/>
    </font>
    <font>
      <sz val="12"/>
      <color indexed="17"/>
      <name val="標楷體"/>
      <family val="4"/>
    </font>
    <font>
      <sz val="12"/>
      <color indexed="20"/>
      <name val="標楷體"/>
      <family val="4"/>
    </font>
    <font>
      <sz val="14"/>
      <color indexed="8"/>
      <name val="標楷體"/>
      <family val="4"/>
    </font>
    <font>
      <sz val="22"/>
      <color indexed="8"/>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10" fillId="16" borderId="0" applyNumberFormat="0" applyBorder="0" applyAlignment="0" applyProtection="0"/>
    <xf numFmtId="0" fontId="11" fillId="0" borderId="1" applyNumberFormat="0" applyFill="0" applyAlignment="0" applyProtection="0"/>
    <xf numFmtId="0" fontId="12" fillId="4" borderId="0" applyNumberFormat="0" applyBorder="0" applyAlignment="0" applyProtection="0"/>
    <xf numFmtId="0" fontId="31" fillId="4"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3" fillId="23" borderId="9" applyNumberFormat="0" applyAlignment="0" applyProtection="0"/>
    <xf numFmtId="0" fontId="24" fillId="3" borderId="0" applyNumberFormat="0" applyBorder="0" applyAlignment="0" applyProtection="0"/>
    <xf numFmtId="0" fontId="32" fillId="3" borderId="0" applyNumberFormat="0" applyBorder="0" applyAlignment="0" applyProtection="0"/>
    <xf numFmtId="0" fontId="25" fillId="0" borderId="0" applyNumberFormat="0" applyFill="0" applyBorder="0" applyAlignment="0" applyProtection="0"/>
  </cellStyleXfs>
  <cellXfs count="112">
    <xf numFmtId="0" fontId="0" fillId="0" borderId="0" xfId="0"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12" xfId="0" applyFont="1" applyFill="1" applyBorder="1" applyAlignment="1">
      <alignment vertical="center"/>
    </xf>
    <xf numFmtId="0" fontId="27"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xf>
    <xf numFmtId="0" fontId="2" fillId="0" borderId="13" xfId="0" applyFont="1" applyFill="1" applyBorder="1" applyAlignment="1">
      <alignment horizontal="distributed" vertical="center"/>
    </xf>
    <xf numFmtId="0" fontId="2" fillId="0" borderId="0" xfId="0" applyFont="1" applyFill="1" applyBorder="1" applyAlignment="1">
      <alignment horizontal="distributed" vertical="center"/>
    </xf>
    <xf numFmtId="0" fontId="30" fillId="0" borderId="0"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horizontal="centerContinuous" vertical="distributed"/>
    </xf>
    <xf numFmtId="0" fontId="2" fillId="0" borderId="15" xfId="0" applyFont="1" applyFill="1" applyBorder="1" applyAlignment="1">
      <alignment horizontal="centerContinuous" vertical="distributed"/>
    </xf>
    <xf numFmtId="0" fontId="2" fillId="0" borderId="16" xfId="0" applyFont="1" applyFill="1" applyBorder="1" applyAlignment="1">
      <alignment horizontal="centerContinuous" vertical="distributed"/>
    </xf>
    <xf numFmtId="0" fontId="2" fillId="0" borderId="0" xfId="0" applyFont="1" applyFill="1" applyBorder="1" applyAlignment="1">
      <alignment horizontal="distributed" vertical="distributed" textRotation="255"/>
    </xf>
    <xf numFmtId="0" fontId="2" fillId="0" borderId="0" xfId="0" applyFont="1" applyFill="1" applyBorder="1" applyAlignment="1">
      <alignment horizontal="distributed" vertical="distributed"/>
    </xf>
    <xf numFmtId="0" fontId="2" fillId="0" borderId="0" xfId="0" applyFont="1" applyFill="1" applyBorder="1" applyAlignment="1">
      <alignment vertical="top" textRotation="255"/>
    </xf>
    <xf numFmtId="0" fontId="2" fillId="0" borderId="0" xfId="0" applyFont="1" applyFill="1" applyBorder="1" applyAlignment="1">
      <alignment vertical="distributed" textRotation="255"/>
    </xf>
    <xf numFmtId="0" fontId="2" fillId="0" borderId="0" xfId="0" applyFont="1" applyFill="1" applyBorder="1" applyAlignment="1">
      <alignment vertical="distributed"/>
    </xf>
    <xf numFmtId="0" fontId="1" fillId="0" borderId="17" xfId="0" applyFont="1" applyFill="1" applyBorder="1" applyAlignment="1">
      <alignment horizontal="center" vertical="top"/>
    </xf>
    <xf numFmtId="0" fontId="1" fillId="0" borderId="18" xfId="0" applyFont="1" applyFill="1" applyBorder="1" applyAlignment="1">
      <alignment horizontal="center" vertical="top"/>
    </xf>
    <xf numFmtId="0" fontId="6" fillId="0" borderId="18" xfId="0" applyFont="1" applyFill="1" applyBorder="1" applyAlignment="1">
      <alignment horizontal="center" vertical="top"/>
    </xf>
    <xf numFmtId="0" fontId="26" fillId="0" borderId="18" xfId="0" applyFont="1" applyFill="1" applyBorder="1" applyAlignment="1">
      <alignment horizontal="center" vertical="top" shrinkToFit="1"/>
    </xf>
    <xf numFmtId="0" fontId="26" fillId="0" borderId="10" xfId="0" applyFont="1" applyFill="1" applyBorder="1" applyAlignment="1">
      <alignment horizontal="center" vertical="top" shrinkToFit="1"/>
    </xf>
    <xf numFmtId="0" fontId="2" fillId="0" borderId="0" xfId="0" applyFont="1" applyFill="1" applyBorder="1" applyAlignment="1">
      <alignment horizontal="center" vertical="top"/>
    </xf>
    <xf numFmtId="0" fontId="2" fillId="0" borderId="17" xfId="0" applyFont="1" applyFill="1" applyBorder="1" applyAlignment="1">
      <alignment horizontal="center"/>
    </xf>
    <xf numFmtId="41" fontId="29" fillId="0" borderId="18" xfId="38" applyNumberFormat="1" applyFont="1" applyFill="1" applyBorder="1" applyAlignment="1">
      <alignment vertical="center"/>
      <protection/>
    </xf>
    <xf numFmtId="0" fontId="2" fillId="0" borderId="17" xfId="0" applyFont="1" applyFill="1" applyBorder="1" applyAlignment="1">
      <alignment vertical="top" textRotation="255"/>
    </xf>
    <xf numFmtId="41" fontId="29" fillId="0" borderId="17" xfId="38" applyNumberFormat="1" applyFont="1" applyFill="1" applyBorder="1" applyAlignment="1">
      <alignment vertical="center"/>
      <protection/>
    </xf>
    <xf numFmtId="0" fontId="2" fillId="0" borderId="18" xfId="0" applyFont="1" applyFill="1" applyBorder="1" applyAlignment="1">
      <alignment vertical="top" textRotation="255"/>
    </xf>
    <xf numFmtId="0" fontId="2" fillId="0" borderId="17" xfId="0" applyFont="1" applyFill="1" applyBorder="1" applyAlignment="1">
      <alignment horizontal="distributed"/>
    </xf>
    <xf numFmtId="0" fontId="2" fillId="0" borderId="10" xfId="0" applyFont="1" applyFill="1" applyBorder="1" applyAlignment="1">
      <alignment vertical="top" textRotation="255"/>
    </xf>
    <xf numFmtId="0" fontId="2" fillId="0" borderId="16" xfId="0" applyFont="1" applyFill="1" applyBorder="1" applyAlignment="1">
      <alignment horizontal="distributed"/>
    </xf>
    <xf numFmtId="0" fontId="2" fillId="0" borderId="13" xfId="0" applyFont="1" applyFill="1" applyBorder="1" applyAlignment="1">
      <alignment vertical="top" textRotation="255"/>
    </xf>
    <xf numFmtId="0" fontId="2" fillId="0" borderId="16" xfId="0" applyFont="1" applyFill="1" applyBorder="1" applyAlignment="1">
      <alignment vertical="top" textRotation="255"/>
    </xf>
    <xf numFmtId="0" fontId="2" fillId="0" borderId="14" xfId="0" applyFont="1" applyFill="1" applyBorder="1" applyAlignment="1">
      <alignment vertical="top" textRotation="255"/>
    </xf>
    <xf numFmtId="0" fontId="2" fillId="0" borderId="16" xfId="0" applyFont="1" applyFill="1" applyBorder="1" applyAlignment="1">
      <alignment vertical="center"/>
    </xf>
    <xf numFmtId="0" fontId="2" fillId="0" borderId="13" xfId="0" applyFont="1" applyFill="1" applyBorder="1" applyAlignment="1">
      <alignment vertical="center"/>
    </xf>
    <xf numFmtId="0" fontId="2" fillId="0" borderId="13" xfId="0" applyFont="1" applyFill="1" applyBorder="1" applyAlignment="1">
      <alignment/>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5" xfId="0" applyFont="1" applyFill="1" applyBorder="1" applyAlignment="1">
      <alignment/>
    </xf>
    <xf numFmtId="0" fontId="2" fillId="0" borderId="15" xfId="0" applyFont="1" applyFill="1" applyBorder="1" applyAlignment="1">
      <alignment horizontal="distributed"/>
    </xf>
    <xf numFmtId="0" fontId="33" fillId="0" borderId="0" xfId="0" applyFont="1" applyFill="1" applyAlignment="1">
      <alignment vertical="center"/>
    </xf>
    <xf numFmtId="0" fontId="27" fillId="0" borderId="0" xfId="0" applyFont="1" applyFill="1" applyBorder="1" applyAlignment="1">
      <alignment/>
    </xf>
    <xf numFmtId="0" fontId="2" fillId="0" borderId="10" xfId="0" applyFont="1" applyFill="1" applyBorder="1" applyAlignment="1">
      <alignment horizontal="center" vertical="top" wrapText="1"/>
    </xf>
    <xf numFmtId="0" fontId="2" fillId="0" borderId="19" xfId="0" applyFont="1" applyFill="1" applyBorder="1" applyAlignment="1">
      <alignment horizontal="center" vertical="top" wrapText="1"/>
    </xf>
    <xf numFmtId="186" fontId="0" fillId="0" borderId="13" xfId="0" applyNumberFormat="1" applyFill="1" applyBorder="1" applyAlignment="1">
      <alignment vertical="center" shrinkToFit="1"/>
    </xf>
    <xf numFmtId="41" fontId="0" fillId="0" borderId="13" xfId="0" applyNumberFormat="1" applyFill="1" applyBorder="1" applyAlignment="1">
      <alignment vertical="center" shrinkToFit="1"/>
    </xf>
    <xf numFmtId="0" fontId="2" fillId="0" borderId="16" xfId="0" applyFont="1" applyFill="1" applyBorder="1" applyAlignment="1">
      <alignment horizontal="distributed" shrinkToFit="1"/>
    </xf>
    <xf numFmtId="41" fontId="0" fillId="0" borderId="13" xfId="0" applyNumberFormat="1" applyFill="1" applyBorder="1" applyAlignment="1">
      <alignment horizontal="center" vertical="center" shrinkToFit="1"/>
    </xf>
    <xf numFmtId="0" fontId="2" fillId="0" borderId="14" xfId="0" applyFont="1" applyFill="1" applyBorder="1" applyAlignment="1">
      <alignment horizontal="center" vertical="center"/>
    </xf>
    <xf numFmtId="0" fontId="0" fillId="0" borderId="16" xfId="0" applyFill="1" applyBorder="1" applyAlignment="1">
      <alignment horizontal="center" vertical="center"/>
    </xf>
    <xf numFmtId="0" fontId="2" fillId="0" borderId="19" xfId="37" applyFont="1" applyFill="1" applyBorder="1" applyAlignment="1">
      <alignment horizontal="center" vertical="top" wrapText="1"/>
      <protection/>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distributed"/>
    </xf>
    <xf numFmtId="0" fontId="2" fillId="0" borderId="15" xfId="0" applyFont="1" applyFill="1" applyBorder="1" applyAlignment="1">
      <alignment horizontal="center" vertical="distributed"/>
    </xf>
    <xf numFmtId="0" fontId="2" fillId="0" borderId="13" xfId="0" applyFont="1" applyFill="1" applyBorder="1" applyAlignment="1">
      <alignment horizontal="center" vertical="distributed"/>
    </xf>
    <xf numFmtId="0" fontId="2" fillId="0" borderId="11" xfId="0" applyFont="1" applyFill="1" applyBorder="1" applyAlignment="1">
      <alignment horizontal="center" vertical="distributed"/>
    </xf>
    <xf numFmtId="0" fontId="2" fillId="0" borderId="14"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4" fillId="0" borderId="10" xfId="37" applyFont="1" applyFill="1" applyBorder="1" applyAlignment="1">
      <alignment horizontal="center" vertical="top" wrapText="1"/>
      <protection/>
    </xf>
    <xf numFmtId="0" fontId="4" fillId="0" borderId="17" xfId="37" applyFont="1" applyFill="1" applyBorder="1" applyAlignment="1">
      <alignment horizontal="center" vertical="top" wrapText="1"/>
      <protection/>
    </xf>
    <xf numFmtId="0" fontId="0" fillId="0" borderId="15" xfId="0" applyFill="1" applyBorder="1" applyAlignment="1">
      <alignment horizontal="center" vertical="center"/>
    </xf>
    <xf numFmtId="0" fontId="30" fillId="0" borderId="21" xfId="0" applyFont="1" applyFill="1" applyBorder="1" applyAlignment="1">
      <alignment horizontal="center" vertical="center"/>
    </xf>
    <xf numFmtId="0" fontId="2" fillId="0" borderId="0" xfId="0" applyFont="1" applyFill="1" applyBorder="1" applyAlignment="1">
      <alignment horizontal="center"/>
    </xf>
    <xf numFmtId="0" fontId="2" fillId="0" borderId="16" xfId="0" applyFont="1" applyFill="1" applyBorder="1" applyAlignment="1">
      <alignment horizontal="center" vertical="distributed"/>
    </xf>
    <xf numFmtId="0" fontId="2" fillId="0" borderId="22" xfId="0" applyFont="1" applyFill="1" applyBorder="1" applyAlignment="1">
      <alignment horizontal="center" vertical="distributed"/>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9" xfId="0" applyFont="1" applyFill="1" applyBorder="1" applyAlignment="1">
      <alignment horizontal="center" vertical="distributed"/>
    </xf>
    <xf numFmtId="0" fontId="2" fillId="0" borderId="18" xfId="0" applyFont="1" applyFill="1" applyBorder="1" applyAlignment="1">
      <alignment horizontal="center" vertical="distributed"/>
    </xf>
    <xf numFmtId="0" fontId="2" fillId="0" borderId="12" xfId="0" applyFont="1" applyFill="1" applyBorder="1" applyAlignment="1">
      <alignment horizontal="center" vertical="distributed"/>
    </xf>
    <xf numFmtId="0" fontId="0" fillId="0" borderId="12" xfId="0" applyFont="1" applyFill="1" applyBorder="1" applyAlignment="1">
      <alignment horizontal="center" vertical="distributed"/>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3" xfId="0" applyFont="1" applyFill="1" applyBorder="1" applyAlignment="1">
      <alignment horizontal="center" vertical="top" wrapText="1"/>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distributed" vertical="center" wrapText="1"/>
    </xf>
    <xf numFmtId="0" fontId="2" fillId="0" borderId="19" xfId="0" applyFont="1" applyFill="1" applyBorder="1" applyAlignment="1">
      <alignment horizontal="distributed" vertical="center"/>
    </xf>
    <xf numFmtId="0" fontId="2" fillId="0" borderId="18" xfId="0" applyFont="1" applyFill="1" applyBorder="1" applyAlignment="1">
      <alignment horizontal="distributed" vertical="center"/>
    </xf>
    <xf numFmtId="0" fontId="4" fillId="0" borderId="11" xfId="37" applyFont="1" applyFill="1" applyBorder="1" applyAlignment="1">
      <alignment horizontal="center" vertical="top" wrapText="1"/>
      <protection/>
    </xf>
    <xf numFmtId="0" fontId="4" fillId="0" borderId="19" xfId="37" applyFont="1" applyFill="1" applyBorder="1" applyAlignment="1">
      <alignment horizontal="center" vertical="top" wrapText="1"/>
      <protection/>
    </xf>
    <xf numFmtId="0" fontId="2" fillId="0" borderId="11" xfId="37" applyFont="1" applyFill="1" applyBorder="1" applyAlignment="1">
      <alignment horizontal="center" vertical="top" wrapText="1"/>
      <protection/>
    </xf>
    <xf numFmtId="0" fontId="34"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8" xfId="0" applyFont="1" applyFill="1" applyBorder="1" applyAlignment="1">
      <alignment horizontal="center" vertical="center" wrapText="1"/>
    </xf>
    <xf numFmtId="0" fontId="28" fillId="0" borderId="11" xfId="0" applyFont="1" applyFill="1" applyBorder="1" applyAlignment="1">
      <alignment horizontal="center" vertical="center"/>
    </xf>
  </cellXfs>
  <cellStyles count="6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 7" xfId="36"/>
    <cellStyle name="一般_Sheet1" xfId="37"/>
    <cellStyle name="一般_二級報表" xfId="38"/>
    <cellStyle name="Comma" xfId="39"/>
    <cellStyle name="千分位 2" xfId="40"/>
    <cellStyle name="千分位 3" xfId="41"/>
    <cellStyle name="Comma [0]" xfId="42"/>
    <cellStyle name="Followed Hyperlink" xfId="43"/>
    <cellStyle name="中等" xfId="44"/>
    <cellStyle name="合計" xfId="45"/>
    <cellStyle name="好" xfId="46"/>
    <cellStyle name="好_3539-01-05-2" xfId="47"/>
    <cellStyle name="Percent" xfId="48"/>
    <cellStyle name="百分比 2" xfId="49"/>
    <cellStyle name="計算方式" xfId="50"/>
    <cellStyle name="Currency" xfId="51"/>
    <cellStyle name="Currency [0]" xfId="52"/>
    <cellStyle name="貨幣 2" xfId="53"/>
    <cellStyle name="連結的儲存格" xfId="54"/>
    <cellStyle name="備註" xfId="55"/>
    <cellStyle name="Hyperlink" xfId="56"/>
    <cellStyle name="說明文字" xfId="57"/>
    <cellStyle name="輔色1" xfId="58"/>
    <cellStyle name="輔色2" xfId="59"/>
    <cellStyle name="輔色3" xfId="60"/>
    <cellStyle name="輔色4" xfId="61"/>
    <cellStyle name="輔色5" xfId="62"/>
    <cellStyle name="輔色6" xfId="63"/>
    <cellStyle name="標題" xfId="64"/>
    <cellStyle name="標題 1" xfId="65"/>
    <cellStyle name="標題 2" xfId="66"/>
    <cellStyle name="標題 3" xfId="67"/>
    <cellStyle name="標題 4" xfId="68"/>
    <cellStyle name="輸入" xfId="69"/>
    <cellStyle name="輸出" xfId="70"/>
    <cellStyle name="檢查儲存格" xfId="71"/>
    <cellStyle name="壞" xfId="72"/>
    <cellStyle name="壞_3539-01-05-2" xfId="73"/>
    <cellStyle name="警告文字"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36039;&#26009;&#20633;&#20221;&#21312;\Documents%20and%20Settings\user\Local%20Settings\Temporary%20Internet%20Files\Content.IE5\BH34SLWA\&#20844;&#25152;&#26041;&#26696;0415\&#20844;&#25152;&#26041;&#26696;1020412\&#20844;&#25152;&#26041;&#26696;1020410\&#22577;&#34920;&#26684;&#24335;-OK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1\&#36039;&#26009;&#20633;&#20221;&#21312;\Documents%20and%20Settings\user\Local%20Settings\Temporary%20Internet%20Files\Content.IE5\BH34SLWA\&#20844;&#25152;&#26041;&#26696;0415\&#20844;&#25152;&#26041;&#26696;1020412\&#20844;&#21209;&#32113;&#35336;&#26989;&#21209;\&#20844;&#21209;&#32113;&#35336;&#26041;&#26696;\&#20844;&#21209;&#32113;&#35336;&#26041;&#26696;(&#21407;)\&#31243;&#24335;ok\&#31038;&#26371;&#23616;\&#22577;&#34920;&#26684;&#24335;\1835-01-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36039;&#26009;&#20633;&#20221;&#21312;\&#20844;&#21209;&#32113;&#35336;&#26041;&#26696;-new\&#21021;&#23529;\&#31038;&#26371;&#23616;\&#22577;&#34920;&#31243;&#24335;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13-01-01-3(農業)"/>
      <sheetName val="1113-02-01-3(農業)"/>
      <sheetName val="1113-02-01-3(2)(農業)"/>
      <sheetName val="1113-02-02-3(農業)"/>
      <sheetName val="1113-02-02-3(2)(農業)"/>
      <sheetName val="1113-05-01-3(水利)"/>
      <sheetName val="1113-05-01-3(2)(水利)"/>
      <sheetName val="1140-00-04-03(水利)"/>
      <sheetName val="2224-01-01-3 (2)"/>
      <sheetName val="2224-03-02-3(農業) (2)"/>
      <sheetName val="2229-02-01-3(農業) (2)"/>
      <sheetName val="2231-02-01-3(農業) (2)"/>
      <sheetName val="2231-03-01-3(農業) (2)"/>
      <sheetName val="2233-02-01-3(農業) (2)"/>
      <sheetName val="2233-03-01-3(農業) (2)"/>
      <sheetName val="2234-01-01-3(農業) (2)"/>
      <sheetName val="2241-02-01-3(農業) (2)"/>
      <sheetName val="2241-03-01-3(農業) (2)"/>
      <sheetName val="2241-04-01-3(農業) (2)"/>
      <sheetName val="2241-08-01-3(農業) (2)"/>
      <sheetName val="2243-01-01-3(農業) (2)"/>
      <sheetName val="2243-02-01-3(農業) (2)"/>
      <sheetName val="2354-00-01-03(工務) (2)"/>
      <sheetName val="2359-01-01-3(都發) (2)"/>
      <sheetName val="2359-01-02-3(都發) (2)"/>
      <sheetName val="2359-01-03-3(都發) (2)"/>
      <sheetName val="2359-01-04-3(都發) (2)"/>
      <sheetName val="2359-01-05-3(都發) (2)"/>
      <sheetName val="2359-01-06-3(都發) (2)"/>
      <sheetName val="2359-01-09-3(工務) (2)"/>
      <sheetName val="2522-14-01-3(交通) (2)"/>
      <sheetName val="2522-14-02-3(交通) (2)"/>
      <sheetName val="2522-14-03-3(交通) (2)"/>
      <sheetName val="2522-14-04-3(交通) (2)"/>
      <sheetName val="1729-02-01-3(法制)"/>
      <sheetName val="1729-02-02-3(法制)"/>
      <sheetName val="1729-02-03-3(法制)"/>
      <sheetName val="1729-02-04-3(法制)"/>
      <sheetName val="2224-01-01-3"/>
      <sheetName val="2224-03-02-3(農業)"/>
      <sheetName val="2229-02-01-3(農業)"/>
      <sheetName val="2231-02-01-3(農業)"/>
      <sheetName val="2231-03-01-3(農業)"/>
      <sheetName val="2233-02-01-3(農業)"/>
      <sheetName val="2233-03-01-3(農業)"/>
      <sheetName val="2234-01-01-3(農業)"/>
      <sheetName val="2241-02-01-3(農業)"/>
      <sheetName val="2241-03-01-3(農業)"/>
      <sheetName val="2241-04-01-3(農業)"/>
      <sheetName val="2241-08-01-3(農業)"/>
      <sheetName val="2243-01-01-3(農業)"/>
      <sheetName val="2243-02-01-3(農業)"/>
      <sheetName val="2354-00-01-03(工務)"/>
      <sheetName val="2359-01-01-3(都發)"/>
      <sheetName val="2359-01-02-3(都發)"/>
      <sheetName val="2359-01-03-3(都發)"/>
      <sheetName val="2359-01-04-3(都發)"/>
      <sheetName val="2359-01-05-3(都發)"/>
      <sheetName val="2359-01-06-3(都發)"/>
      <sheetName val="2359-01-09-3(工務)"/>
      <sheetName val="2522-14-01-3(交通)"/>
      <sheetName val="2522-14-02-3(交通)"/>
      <sheetName val="2522-14-03-3(交通)"/>
      <sheetName val="2522-14-04-3(交通)"/>
      <sheetName val="3311-02-01-3(文化)"/>
      <sheetName val="3311-02-02-2-ok"/>
      <sheetName val="3311-03-01-3(民政)"/>
      <sheetName val="3311-04-01-3(民政)"/>
      <sheetName val="3311-04-02-3(民政)"/>
      <sheetName val="3311-04-03-3(民政)"/>
      <sheetName val="3312-01-01-3(民政)"/>
      <sheetName val="3312-04-01-3(民政)"/>
      <sheetName val="3312-04-02-3(民政)"/>
      <sheetName val="3312-04-03-3(民政)"/>
      <sheetName val="3312-04-04-3(民政)"/>
      <sheetName val="3312-04-05-3(民政)"/>
      <sheetName val="3314-01-01-3(民政)"/>
      <sheetName val="3314-02-01-3(民政)"/>
      <sheetName val="3314-03-01-3(民政)"/>
      <sheetName val="3314-04-01-3(民政)"/>
      <sheetName val="3531-01-01"/>
      <sheetName val="3531-01-01 (2)"/>
      <sheetName val="3533-01-01異動"/>
      <sheetName val="3539-01-01"/>
      <sheetName val="3539-01-02年資"/>
      <sheetName val="3539-01-03"/>
      <sheetName val="2612-01-01"/>
      <sheetName val="2249-01-0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835-01-01-2-ok"/>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835-01-01-2-ok"/>
      <sheetName val="1835-01-02-2-ok"/>
      <sheetName val="1835-01-03-2-ok"/>
      <sheetName val="1835-01-04-2-ok"/>
      <sheetName val="1835-01-05-2-ok(試編)"/>
      <sheetName val="1836-01-01-2-ok"/>
      <sheetName val="1836-01-02-2-ok"/>
      <sheetName val="1836-01-03-2-ok"/>
      <sheetName val="1836-01-04-2-ok"/>
      <sheetName val="1836-01-05-2-ok"/>
      <sheetName val="1836-01-06-2-ok"/>
      <sheetName val="1836-01-07-2-OK"/>
      <sheetName val="1836-01-08-2-OK"/>
      <sheetName val="1836-01-09-2-OK"/>
      <sheetName val="1836-01-10-2-OK"/>
      <sheetName val="1836-01-11-2-OK"/>
      <sheetName val="1836-01-12-2-OK(試編）"/>
      <sheetName val="1836-01-14-2-OK"/>
      <sheetName val="1836-01-15"/>
      <sheetName val="1836-01-17-2-ok(試編)"/>
      <sheetName val="1836-01-18-2-ok(試編）"/>
      <sheetName val="1836-01-19-2-ok(試編）"/>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68"/>
  <sheetViews>
    <sheetView tabSelected="1" view="pageBreakPreview" zoomScale="80" zoomScaleNormal="75" zoomScaleSheetLayoutView="80" zoomScalePageLayoutView="0" workbookViewId="0" topLeftCell="A1">
      <selection activeCell="F33" sqref="F33"/>
    </sheetView>
  </sheetViews>
  <sheetFormatPr defaultColWidth="9.00390625" defaultRowHeight="16.5"/>
  <cols>
    <col min="1" max="1" width="12.625" style="3" customWidth="1"/>
    <col min="2" max="20" width="7.75390625" style="3" customWidth="1"/>
    <col min="21" max="21" width="7.75390625" style="11" customWidth="1"/>
    <col min="22" max="23" width="7.75390625" style="3" customWidth="1"/>
    <col min="24" max="24" width="12.625" style="3" customWidth="1"/>
    <col min="25" max="25" width="8.875" style="3" customWidth="1"/>
    <col min="26" max="26" width="8.875" style="11" customWidth="1"/>
    <col min="27" max="41" width="8.875" style="3" customWidth="1"/>
    <col min="42" max="42" width="9.875" style="3" customWidth="1"/>
    <col min="43" max="43" width="9.75390625" style="3" customWidth="1"/>
    <col min="44" max="16384" width="9.00390625" style="3" customWidth="1"/>
  </cols>
  <sheetData>
    <row r="1" spans="1:43" s="6" customFormat="1" ht="24.75" customHeight="1">
      <c r="A1" s="8" t="s">
        <v>96</v>
      </c>
      <c r="S1" s="52" t="s">
        <v>103</v>
      </c>
      <c r="T1" s="53"/>
      <c r="U1" s="65" t="s">
        <v>93</v>
      </c>
      <c r="V1" s="66"/>
      <c r="W1" s="67"/>
      <c r="X1" s="8" t="s">
        <v>96</v>
      </c>
      <c r="Y1" s="9"/>
      <c r="AM1" s="52" t="s">
        <v>103</v>
      </c>
      <c r="AN1" s="53"/>
      <c r="AO1" s="65" t="s">
        <v>93</v>
      </c>
      <c r="AP1" s="66"/>
      <c r="AQ1" s="67"/>
    </row>
    <row r="2" spans="1:43" s="6" customFormat="1" ht="24.75" customHeight="1">
      <c r="A2" s="8" t="s">
        <v>46</v>
      </c>
      <c r="B2" s="1" t="s">
        <v>47</v>
      </c>
      <c r="C2" s="4"/>
      <c r="D2" s="4"/>
      <c r="E2" s="4"/>
      <c r="F2" s="4"/>
      <c r="G2" s="4"/>
      <c r="H2" s="4"/>
      <c r="I2" s="4"/>
      <c r="J2" s="4"/>
      <c r="K2" s="4"/>
      <c r="L2" s="4"/>
      <c r="M2" s="4"/>
      <c r="N2" s="4"/>
      <c r="O2" s="4"/>
      <c r="P2" s="4"/>
      <c r="Q2" s="4"/>
      <c r="R2" s="4"/>
      <c r="S2" s="52" t="s">
        <v>102</v>
      </c>
      <c r="T2" s="53"/>
      <c r="U2" s="52" t="s">
        <v>41</v>
      </c>
      <c r="V2" s="70"/>
      <c r="W2" s="53"/>
      <c r="X2" s="8" t="s">
        <v>46</v>
      </c>
      <c r="Y2" s="1" t="s">
        <v>47</v>
      </c>
      <c r="AA2" s="4"/>
      <c r="AB2" s="4"/>
      <c r="AC2" s="4"/>
      <c r="AD2" s="4"/>
      <c r="AE2" s="4"/>
      <c r="AF2" s="4"/>
      <c r="AG2" s="4"/>
      <c r="AH2" s="4"/>
      <c r="AI2" s="4"/>
      <c r="AJ2" s="4"/>
      <c r="AK2" s="4"/>
      <c r="AL2" s="4"/>
      <c r="AM2" s="52" t="s">
        <v>102</v>
      </c>
      <c r="AN2" s="53"/>
      <c r="AO2" s="52" t="s">
        <v>42</v>
      </c>
      <c r="AP2" s="70"/>
      <c r="AQ2" s="53"/>
    </row>
    <row r="3" spans="1:43" s="10" customFormat="1" ht="39.75" customHeight="1">
      <c r="A3" s="71" t="s">
        <v>92</v>
      </c>
      <c r="B3" s="71"/>
      <c r="C3" s="71"/>
      <c r="D3" s="71"/>
      <c r="E3" s="71"/>
      <c r="F3" s="71"/>
      <c r="G3" s="71"/>
      <c r="H3" s="71"/>
      <c r="I3" s="71"/>
      <c r="J3" s="71"/>
      <c r="K3" s="71"/>
      <c r="L3" s="71"/>
      <c r="M3" s="71"/>
      <c r="N3" s="71"/>
      <c r="O3" s="71"/>
      <c r="P3" s="71"/>
      <c r="Q3" s="71"/>
      <c r="R3" s="71"/>
      <c r="S3" s="71"/>
      <c r="T3" s="71"/>
      <c r="U3" s="71"/>
      <c r="V3" s="71"/>
      <c r="W3" s="71"/>
      <c r="X3" s="71" t="s">
        <v>94</v>
      </c>
      <c r="Y3" s="71"/>
      <c r="Z3" s="71"/>
      <c r="AA3" s="71"/>
      <c r="AB3" s="71"/>
      <c r="AC3" s="71"/>
      <c r="AD3" s="71"/>
      <c r="AE3" s="71"/>
      <c r="AF3" s="71"/>
      <c r="AG3" s="71"/>
      <c r="AH3" s="71"/>
      <c r="AI3" s="71"/>
      <c r="AJ3" s="71"/>
      <c r="AK3" s="71"/>
      <c r="AL3" s="71"/>
      <c r="AM3" s="71"/>
      <c r="AN3" s="71"/>
      <c r="AO3" s="71"/>
      <c r="AP3" s="71"/>
      <c r="AQ3" s="71"/>
    </row>
    <row r="4" spans="1:43" s="11" customFormat="1" ht="19.5" customHeight="1">
      <c r="A4" s="72" t="s">
        <v>44</v>
      </c>
      <c r="B4" s="72"/>
      <c r="C4" s="72"/>
      <c r="D4" s="72"/>
      <c r="E4" s="72"/>
      <c r="F4" s="72"/>
      <c r="G4" s="72"/>
      <c r="H4" s="72"/>
      <c r="I4" s="72"/>
      <c r="J4" s="72"/>
      <c r="K4" s="72"/>
      <c r="L4" s="72"/>
      <c r="M4" s="72"/>
      <c r="N4" s="72"/>
      <c r="O4" s="72"/>
      <c r="P4" s="72"/>
      <c r="Q4" s="72"/>
      <c r="R4" s="72"/>
      <c r="S4" s="72"/>
      <c r="T4" s="72"/>
      <c r="U4" s="72"/>
      <c r="V4" s="72"/>
      <c r="W4" s="72"/>
      <c r="X4" s="72" t="s">
        <v>45</v>
      </c>
      <c r="Y4" s="72"/>
      <c r="Z4" s="72"/>
      <c r="AA4" s="72"/>
      <c r="AB4" s="72"/>
      <c r="AC4" s="72"/>
      <c r="AD4" s="72"/>
      <c r="AE4" s="72"/>
      <c r="AF4" s="72"/>
      <c r="AG4" s="72"/>
      <c r="AH4" s="72"/>
      <c r="AI4" s="72"/>
      <c r="AJ4" s="72"/>
      <c r="AK4" s="72"/>
      <c r="AL4" s="72"/>
      <c r="AM4" s="72"/>
      <c r="AN4" s="72"/>
      <c r="AO4" s="72"/>
      <c r="AP4" s="72"/>
      <c r="AQ4" s="72"/>
    </row>
    <row r="5" spans="1:58" s="16" customFormat="1" ht="17.25" customHeight="1">
      <c r="A5" s="73" t="s">
        <v>1</v>
      </c>
      <c r="B5" s="75" t="s">
        <v>48</v>
      </c>
      <c r="C5" s="75" t="s">
        <v>49</v>
      </c>
      <c r="D5" s="75" t="s">
        <v>50</v>
      </c>
      <c r="E5" s="52" t="s">
        <v>51</v>
      </c>
      <c r="F5" s="91"/>
      <c r="G5" s="91"/>
      <c r="H5" s="91"/>
      <c r="I5" s="91"/>
      <c r="J5" s="91"/>
      <c r="K5" s="91"/>
      <c r="L5" s="91"/>
      <c r="M5" s="91"/>
      <c r="N5" s="91"/>
      <c r="O5" s="91"/>
      <c r="P5" s="92"/>
      <c r="Q5" s="93" t="s">
        <v>52</v>
      </c>
      <c r="R5" s="94"/>
      <c r="S5" s="95"/>
      <c r="T5" s="75" t="s">
        <v>53</v>
      </c>
      <c r="U5" s="12" t="s">
        <v>98</v>
      </c>
      <c r="V5" s="13"/>
      <c r="W5" s="14"/>
      <c r="X5" s="73" t="s">
        <v>0</v>
      </c>
      <c r="Y5" s="55" t="s">
        <v>99</v>
      </c>
      <c r="Z5" s="56"/>
      <c r="AA5" s="56"/>
      <c r="AB5" s="57"/>
      <c r="AC5" s="61" t="s">
        <v>54</v>
      </c>
      <c r="AD5" s="62"/>
      <c r="AE5" s="62"/>
      <c r="AF5" s="62"/>
      <c r="AG5" s="62"/>
      <c r="AH5" s="62"/>
      <c r="AI5" s="62"/>
      <c r="AJ5" s="62"/>
      <c r="AK5" s="62"/>
      <c r="AL5" s="62"/>
      <c r="AM5" s="62"/>
      <c r="AN5" s="62"/>
      <c r="AO5" s="62"/>
      <c r="AP5" s="62"/>
      <c r="AQ5" s="62"/>
      <c r="AR5" s="15"/>
      <c r="AS5" s="15"/>
      <c r="AT5" s="15"/>
      <c r="AU5" s="15"/>
      <c r="AV5" s="15"/>
      <c r="AW5" s="15"/>
      <c r="AX5" s="15"/>
      <c r="AY5" s="15"/>
      <c r="AZ5" s="15"/>
      <c r="BA5" s="15"/>
      <c r="BB5" s="15"/>
      <c r="BC5" s="15"/>
      <c r="BD5" s="15"/>
      <c r="BE5" s="15"/>
      <c r="BF5" s="15"/>
    </row>
    <row r="6" spans="1:58" ht="17.25" customHeight="1">
      <c r="A6" s="73"/>
      <c r="B6" s="76"/>
      <c r="C6" s="76"/>
      <c r="D6" s="76"/>
      <c r="E6" s="106" t="s">
        <v>5</v>
      </c>
      <c r="F6" s="107"/>
      <c r="G6" s="108"/>
      <c r="H6" s="58" t="s">
        <v>97</v>
      </c>
      <c r="I6" s="59"/>
      <c r="J6" s="60"/>
      <c r="K6" s="58" t="s">
        <v>55</v>
      </c>
      <c r="L6" s="59"/>
      <c r="M6" s="60"/>
      <c r="N6" s="58" t="s">
        <v>56</v>
      </c>
      <c r="O6" s="59"/>
      <c r="P6" s="60"/>
      <c r="Q6" s="96"/>
      <c r="R6" s="97"/>
      <c r="S6" s="98"/>
      <c r="T6" s="76"/>
      <c r="U6" s="89" t="s">
        <v>57</v>
      </c>
      <c r="V6" s="75" t="s">
        <v>58</v>
      </c>
      <c r="W6" s="75" t="s">
        <v>11</v>
      </c>
      <c r="X6" s="73"/>
      <c r="Y6" s="58"/>
      <c r="Z6" s="59"/>
      <c r="AA6" s="59"/>
      <c r="AB6" s="60"/>
      <c r="AC6" s="68" t="s">
        <v>12</v>
      </c>
      <c r="AD6" s="69"/>
      <c r="AE6" s="46" t="s">
        <v>13</v>
      </c>
      <c r="AF6" s="77"/>
      <c r="AG6" s="77"/>
      <c r="AH6" s="77"/>
      <c r="AI6" s="77"/>
      <c r="AJ6" s="77"/>
      <c r="AK6" s="77"/>
      <c r="AL6" s="78"/>
      <c r="AM6" s="54" t="s">
        <v>14</v>
      </c>
      <c r="AN6" s="47" t="s">
        <v>15</v>
      </c>
      <c r="AO6" s="47" t="s">
        <v>16</v>
      </c>
      <c r="AP6" s="81" t="s">
        <v>17</v>
      </c>
      <c r="AQ6" s="82"/>
      <c r="AR6" s="17"/>
      <c r="AS6" s="17"/>
      <c r="AT6" s="17"/>
      <c r="AU6" s="17"/>
      <c r="AV6" s="17"/>
      <c r="AW6" s="17"/>
      <c r="AX6" s="17"/>
      <c r="AY6" s="17"/>
      <c r="AZ6" s="17"/>
      <c r="BA6" s="17"/>
      <c r="BB6" s="17"/>
      <c r="BC6" s="17"/>
      <c r="BD6" s="17"/>
      <c r="BE6" s="17"/>
      <c r="BF6" s="17"/>
    </row>
    <row r="7" spans="1:58" s="19" customFormat="1" ht="17.25" customHeight="1">
      <c r="A7" s="73"/>
      <c r="B7" s="76"/>
      <c r="C7" s="76"/>
      <c r="D7" s="76"/>
      <c r="E7" s="89" t="s">
        <v>8</v>
      </c>
      <c r="F7" s="89" t="s">
        <v>9</v>
      </c>
      <c r="G7" s="89" t="s">
        <v>10</v>
      </c>
      <c r="H7" s="89" t="s">
        <v>8</v>
      </c>
      <c r="I7" s="89" t="s">
        <v>9</v>
      </c>
      <c r="J7" s="89" t="s">
        <v>10</v>
      </c>
      <c r="K7" s="89" t="s">
        <v>8</v>
      </c>
      <c r="L7" s="89" t="s">
        <v>9</v>
      </c>
      <c r="M7" s="89" t="s">
        <v>10</v>
      </c>
      <c r="N7" s="89" t="s">
        <v>8</v>
      </c>
      <c r="O7" s="111" t="s">
        <v>9</v>
      </c>
      <c r="P7" s="111" t="s">
        <v>10</v>
      </c>
      <c r="Q7" s="89" t="s">
        <v>8</v>
      </c>
      <c r="R7" s="89" t="s">
        <v>9</v>
      </c>
      <c r="S7" s="89" t="s">
        <v>10</v>
      </c>
      <c r="T7" s="76"/>
      <c r="U7" s="90"/>
      <c r="V7" s="76"/>
      <c r="W7" s="76"/>
      <c r="X7" s="73"/>
      <c r="Y7" s="64" t="s">
        <v>5</v>
      </c>
      <c r="Z7" s="99" t="s">
        <v>18</v>
      </c>
      <c r="AA7" s="63" t="s">
        <v>100</v>
      </c>
      <c r="AB7" s="63" t="s">
        <v>101</v>
      </c>
      <c r="AC7" s="102" t="s">
        <v>19</v>
      </c>
      <c r="AD7" s="104" t="s">
        <v>7</v>
      </c>
      <c r="AE7" s="47" t="s">
        <v>20</v>
      </c>
      <c r="AF7" s="47" t="s">
        <v>21</v>
      </c>
      <c r="AG7" s="47" t="s">
        <v>22</v>
      </c>
      <c r="AH7" s="47" t="s">
        <v>23</v>
      </c>
      <c r="AI7" s="83" t="s">
        <v>24</v>
      </c>
      <c r="AJ7" s="84"/>
      <c r="AK7" s="84"/>
      <c r="AL7" s="85"/>
      <c r="AM7" s="54"/>
      <c r="AN7" s="47"/>
      <c r="AO7" s="47"/>
      <c r="AP7" s="86" t="s">
        <v>25</v>
      </c>
      <c r="AQ7" s="87" t="s">
        <v>26</v>
      </c>
      <c r="AR7" s="18"/>
      <c r="AS7" s="18"/>
      <c r="AT7" s="18"/>
      <c r="AU7" s="18"/>
      <c r="AV7" s="18"/>
      <c r="AW7" s="18"/>
      <c r="AX7" s="18"/>
      <c r="AY7" s="18"/>
      <c r="AZ7" s="18"/>
      <c r="BA7" s="18"/>
      <c r="BB7" s="18"/>
      <c r="BC7" s="18"/>
      <c r="BD7" s="18"/>
      <c r="BE7" s="18"/>
      <c r="BF7" s="18"/>
    </row>
    <row r="8" spans="1:58" s="19" customFormat="1" ht="17.25" customHeight="1">
      <c r="A8" s="74"/>
      <c r="B8" s="76"/>
      <c r="C8" s="76"/>
      <c r="D8" s="76"/>
      <c r="E8" s="90"/>
      <c r="F8" s="90"/>
      <c r="G8" s="90"/>
      <c r="H8" s="90"/>
      <c r="I8" s="90"/>
      <c r="J8" s="90"/>
      <c r="K8" s="90"/>
      <c r="L8" s="90"/>
      <c r="M8" s="90"/>
      <c r="N8" s="90"/>
      <c r="O8" s="90"/>
      <c r="P8" s="90"/>
      <c r="Q8" s="90"/>
      <c r="R8" s="90"/>
      <c r="S8" s="90"/>
      <c r="T8" s="76"/>
      <c r="U8" s="90"/>
      <c r="V8" s="76"/>
      <c r="W8" s="76"/>
      <c r="X8" s="74"/>
      <c r="Y8" s="79"/>
      <c r="Z8" s="100"/>
      <c r="AA8" s="64"/>
      <c r="AB8" s="64"/>
      <c r="AC8" s="103"/>
      <c r="AD8" s="54"/>
      <c r="AE8" s="47"/>
      <c r="AF8" s="47"/>
      <c r="AG8" s="47"/>
      <c r="AH8" s="47"/>
      <c r="AI8" s="75" t="s">
        <v>27</v>
      </c>
      <c r="AJ8" s="83" t="s">
        <v>28</v>
      </c>
      <c r="AK8" s="84"/>
      <c r="AL8" s="85"/>
      <c r="AM8" s="54"/>
      <c r="AN8" s="47"/>
      <c r="AO8" s="47"/>
      <c r="AP8" s="47"/>
      <c r="AQ8" s="88"/>
      <c r="AR8" s="18"/>
      <c r="AS8" s="18"/>
      <c r="AT8" s="18"/>
      <c r="AU8" s="18"/>
      <c r="AV8" s="18"/>
      <c r="AW8" s="18"/>
      <c r="AX8" s="18"/>
      <c r="AY8" s="18"/>
      <c r="AZ8" s="18"/>
      <c r="BA8" s="18"/>
      <c r="BB8" s="18"/>
      <c r="BC8" s="18"/>
      <c r="BD8" s="18"/>
      <c r="BE8" s="18"/>
      <c r="BF8" s="18"/>
    </row>
    <row r="9" spans="1:58" s="19" customFormat="1" ht="17.25" customHeight="1">
      <c r="A9" s="74"/>
      <c r="B9" s="76"/>
      <c r="C9" s="76"/>
      <c r="D9" s="76"/>
      <c r="E9" s="90"/>
      <c r="F9" s="90"/>
      <c r="G9" s="90"/>
      <c r="H9" s="90"/>
      <c r="I9" s="90"/>
      <c r="J9" s="90"/>
      <c r="K9" s="90"/>
      <c r="L9" s="90"/>
      <c r="M9" s="90"/>
      <c r="N9" s="90"/>
      <c r="O9" s="90"/>
      <c r="P9" s="90"/>
      <c r="Q9" s="90"/>
      <c r="R9" s="90"/>
      <c r="S9" s="90"/>
      <c r="T9" s="76"/>
      <c r="U9" s="90"/>
      <c r="V9" s="76"/>
      <c r="W9" s="76"/>
      <c r="X9" s="74"/>
      <c r="Y9" s="79"/>
      <c r="Z9" s="100"/>
      <c r="AA9" s="64"/>
      <c r="AB9" s="64"/>
      <c r="AC9" s="103"/>
      <c r="AD9" s="54"/>
      <c r="AE9" s="47"/>
      <c r="AF9" s="47"/>
      <c r="AG9" s="47"/>
      <c r="AH9" s="47"/>
      <c r="AI9" s="76"/>
      <c r="AJ9" s="2" t="s">
        <v>5</v>
      </c>
      <c r="AK9" s="2" t="s">
        <v>3</v>
      </c>
      <c r="AL9" s="2" t="s">
        <v>4</v>
      </c>
      <c r="AM9" s="54"/>
      <c r="AN9" s="47"/>
      <c r="AO9" s="47"/>
      <c r="AP9" s="47"/>
      <c r="AQ9" s="88"/>
      <c r="AR9" s="18"/>
      <c r="AS9" s="18"/>
      <c r="AT9" s="18"/>
      <c r="AU9" s="18"/>
      <c r="AV9" s="18"/>
      <c r="AW9" s="18"/>
      <c r="AX9" s="18"/>
      <c r="AY9" s="18"/>
      <c r="AZ9" s="18"/>
      <c r="BA9" s="18"/>
      <c r="BB9" s="18"/>
      <c r="BC9" s="18"/>
      <c r="BD9" s="18"/>
      <c r="BE9" s="18"/>
      <c r="BF9" s="18"/>
    </row>
    <row r="10" spans="1:58" s="7" customFormat="1" ht="15.75">
      <c r="A10" s="73"/>
      <c r="B10" s="20" t="s">
        <v>29</v>
      </c>
      <c r="C10" s="21" t="s">
        <v>30</v>
      </c>
      <c r="D10" s="21" t="s">
        <v>31</v>
      </c>
      <c r="E10" s="21" t="s">
        <v>31</v>
      </c>
      <c r="F10" s="21" t="s">
        <v>31</v>
      </c>
      <c r="G10" s="21" t="s">
        <v>31</v>
      </c>
      <c r="H10" s="21" t="s">
        <v>31</v>
      </c>
      <c r="I10" s="21" t="s">
        <v>31</v>
      </c>
      <c r="J10" s="21" t="s">
        <v>31</v>
      </c>
      <c r="K10" s="21" t="s">
        <v>31</v>
      </c>
      <c r="L10" s="21" t="s">
        <v>31</v>
      </c>
      <c r="M10" s="21" t="s">
        <v>31</v>
      </c>
      <c r="N10" s="21" t="s">
        <v>31</v>
      </c>
      <c r="O10" s="21" t="s">
        <v>31</v>
      </c>
      <c r="P10" s="21" t="s">
        <v>31</v>
      </c>
      <c r="Q10" s="21" t="s">
        <v>31</v>
      </c>
      <c r="R10" s="21" t="s">
        <v>31</v>
      </c>
      <c r="S10" s="21" t="s">
        <v>31</v>
      </c>
      <c r="T10" s="21" t="s">
        <v>29</v>
      </c>
      <c r="U10" s="109"/>
      <c r="V10" s="110"/>
      <c r="W10" s="110"/>
      <c r="X10" s="73"/>
      <c r="Y10" s="80"/>
      <c r="Z10" s="101"/>
      <c r="AA10" s="63"/>
      <c r="AB10" s="63"/>
      <c r="AC10" s="22" t="s">
        <v>32</v>
      </c>
      <c r="AD10" s="21" t="s">
        <v>33</v>
      </c>
      <c r="AE10" s="21" t="s">
        <v>34</v>
      </c>
      <c r="AF10" s="21" t="s">
        <v>35</v>
      </c>
      <c r="AG10" s="21" t="s">
        <v>36</v>
      </c>
      <c r="AH10" s="21" t="s">
        <v>36</v>
      </c>
      <c r="AI10" s="21" t="s">
        <v>36</v>
      </c>
      <c r="AJ10" s="22" t="s">
        <v>37</v>
      </c>
      <c r="AK10" s="22" t="s">
        <v>37</v>
      </c>
      <c r="AL10" s="22" t="s">
        <v>37</v>
      </c>
      <c r="AM10" s="21" t="s">
        <v>34</v>
      </c>
      <c r="AN10" s="21" t="s">
        <v>34</v>
      </c>
      <c r="AO10" s="21" t="s">
        <v>38</v>
      </c>
      <c r="AP10" s="23" t="s">
        <v>39</v>
      </c>
      <c r="AQ10" s="24" t="s">
        <v>39</v>
      </c>
      <c r="AR10" s="25"/>
      <c r="AS10" s="25"/>
      <c r="AT10" s="25"/>
      <c r="AU10" s="25"/>
      <c r="AV10" s="25"/>
      <c r="AW10" s="25"/>
      <c r="AX10" s="25"/>
      <c r="AY10" s="25"/>
      <c r="AZ10" s="25"/>
      <c r="BA10" s="25"/>
      <c r="BB10" s="25"/>
      <c r="BC10" s="25"/>
      <c r="BD10" s="25"/>
      <c r="BE10" s="25"/>
      <c r="BF10" s="25"/>
    </row>
    <row r="11" spans="1:58" ht="21.75" customHeight="1">
      <c r="A11" s="26" t="s">
        <v>2</v>
      </c>
      <c r="B11" s="27"/>
      <c r="C11" s="28"/>
      <c r="D11" s="27"/>
      <c r="E11" s="29"/>
      <c r="F11" s="29"/>
      <c r="G11" s="29"/>
      <c r="H11" s="28"/>
      <c r="I11" s="28"/>
      <c r="J11" s="28"/>
      <c r="K11" s="28"/>
      <c r="L11" s="28"/>
      <c r="M11" s="28"/>
      <c r="N11" s="28"/>
      <c r="O11" s="28"/>
      <c r="P11" s="28"/>
      <c r="Q11" s="27"/>
      <c r="R11" s="27"/>
      <c r="S11" s="27"/>
      <c r="T11" s="27"/>
      <c r="U11" s="30"/>
      <c r="V11" s="30"/>
      <c r="W11" s="30"/>
      <c r="X11" s="26" t="s">
        <v>2</v>
      </c>
      <c r="Y11" s="31"/>
      <c r="Z11" s="30"/>
      <c r="AA11" s="30"/>
      <c r="AB11" s="30"/>
      <c r="AC11" s="30"/>
      <c r="AD11" s="30"/>
      <c r="AE11" s="28"/>
      <c r="AF11" s="30"/>
      <c r="AG11" s="30"/>
      <c r="AH11" s="30"/>
      <c r="AI11" s="30"/>
      <c r="AJ11" s="30"/>
      <c r="AK11" s="30"/>
      <c r="AL11" s="30"/>
      <c r="AM11" s="30"/>
      <c r="AN11" s="30"/>
      <c r="AO11" s="30"/>
      <c r="AP11" s="28"/>
      <c r="AQ11" s="32"/>
      <c r="AR11" s="17"/>
      <c r="AS11" s="17"/>
      <c r="AT11" s="17"/>
      <c r="AU11" s="17"/>
      <c r="AV11" s="17"/>
      <c r="AW11" s="17"/>
      <c r="AX11" s="17"/>
      <c r="AY11" s="17"/>
      <c r="AZ11" s="17"/>
      <c r="BA11" s="17"/>
      <c r="BB11" s="17"/>
      <c r="BC11" s="17"/>
      <c r="BD11" s="17"/>
      <c r="BE11" s="17"/>
      <c r="BF11" s="17"/>
    </row>
    <row r="12" spans="1:58" ht="21.75" customHeight="1">
      <c r="A12" s="33" t="s">
        <v>91</v>
      </c>
      <c r="B12" s="48">
        <v>23</v>
      </c>
      <c r="C12" s="48">
        <v>8120</v>
      </c>
      <c r="D12" s="48">
        <v>23613</v>
      </c>
      <c r="E12" s="48">
        <f>F12+G12</f>
        <v>314</v>
      </c>
      <c r="F12" s="48">
        <f>I12+L12+O12</f>
        <v>278</v>
      </c>
      <c r="G12" s="48">
        <f>J12+M12+P12</f>
        <v>36</v>
      </c>
      <c r="H12" s="48">
        <v>23</v>
      </c>
      <c r="I12" s="48">
        <v>22</v>
      </c>
      <c r="J12" s="48">
        <v>1</v>
      </c>
      <c r="K12" s="48">
        <f>L12+M12</f>
        <v>220</v>
      </c>
      <c r="L12" s="48">
        <v>195</v>
      </c>
      <c r="M12" s="48">
        <v>25</v>
      </c>
      <c r="N12" s="48">
        <f>O12+P12</f>
        <v>71</v>
      </c>
      <c r="O12" s="48">
        <v>61</v>
      </c>
      <c r="P12" s="48">
        <v>10</v>
      </c>
      <c r="Q12" s="48">
        <f>R12+S12</f>
        <v>3113</v>
      </c>
      <c r="R12" s="48">
        <v>2034</v>
      </c>
      <c r="S12" s="48">
        <v>1079</v>
      </c>
      <c r="T12" s="48">
        <v>20</v>
      </c>
      <c r="U12" s="49">
        <f>V12+W12</f>
        <v>2944656</v>
      </c>
      <c r="V12" s="49">
        <v>1860000</v>
      </c>
      <c r="W12" s="49">
        <v>1084656</v>
      </c>
      <c r="X12" s="50" t="str">
        <f>A12</f>
        <v>七股區</v>
      </c>
      <c r="Y12" s="49">
        <f>Z12+AA12+AB12</f>
        <v>12</v>
      </c>
      <c r="Z12" s="49">
        <v>12</v>
      </c>
      <c r="AA12" s="51">
        <v>0</v>
      </c>
      <c r="AB12" s="51">
        <v>0</v>
      </c>
      <c r="AC12" s="49">
        <v>0</v>
      </c>
      <c r="AD12" s="49">
        <v>430</v>
      </c>
      <c r="AE12" s="49">
        <v>27</v>
      </c>
      <c r="AF12" s="49">
        <v>15</v>
      </c>
      <c r="AG12" s="49">
        <v>3</v>
      </c>
      <c r="AH12" s="49">
        <v>16</v>
      </c>
      <c r="AI12" s="49">
        <v>12</v>
      </c>
      <c r="AJ12" s="49">
        <f>AK12+AL12</f>
        <v>290</v>
      </c>
      <c r="AK12" s="49">
        <v>99</v>
      </c>
      <c r="AL12" s="49">
        <v>191</v>
      </c>
      <c r="AM12" s="49">
        <v>8</v>
      </c>
      <c r="AN12" s="49">
        <v>1</v>
      </c>
      <c r="AO12" s="51">
        <v>0</v>
      </c>
      <c r="AP12" s="49">
        <f>11710</f>
        <v>11710</v>
      </c>
      <c r="AQ12" s="49">
        <v>2704</v>
      </c>
      <c r="AR12" s="17"/>
      <c r="AS12" s="17"/>
      <c r="AT12" s="17"/>
      <c r="AU12" s="17"/>
      <c r="AV12" s="17"/>
      <c r="AW12" s="17"/>
      <c r="AX12" s="17"/>
      <c r="AY12" s="17"/>
      <c r="AZ12" s="17"/>
      <c r="BA12" s="17"/>
      <c r="BB12" s="17"/>
      <c r="BC12" s="17"/>
      <c r="BD12" s="17"/>
      <c r="BE12" s="17"/>
      <c r="BF12" s="17"/>
    </row>
    <row r="13" spans="1:58" ht="21.75" customHeight="1">
      <c r="A13" s="33"/>
      <c r="B13" s="35"/>
      <c r="C13" s="34"/>
      <c r="D13" s="34"/>
      <c r="E13" s="35"/>
      <c r="F13" s="35"/>
      <c r="G13" s="35"/>
      <c r="H13" s="35"/>
      <c r="I13" s="35"/>
      <c r="J13" s="35"/>
      <c r="K13" s="35"/>
      <c r="L13" s="35"/>
      <c r="M13" s="35"/>
      <c r="N13" s="35"/>
      <c r="O13" s="35"/>
      <c r="P13" s="35"/>
      <c r="Q13" s="34"/>
      <c r="R13" s="34"/>
      <c r="S13" s="34"/>
      <c r="T13" s="34"/>
      <c r="U13" s="34"/>
      <c r="V13" s="34"/>
      <c r="W13" s="34"/>
      <c r="X13" s="33"/>
      <c r="Y13" s="33"/>
      <c r="Z13" s="34"/>
      <c r="AA13" s="34"/>
      <c r="AB13" s="34"/>
      <c r="AC13" s="34"/>
      <c r="AD13" s="34"/>
      <c r="AE13" s="34"/>
      <c r="AF13" s="34"/>
      <c r="AG13" s="34"/>
      <c r="AH13" s="34"/>
      <c r="AI13" s="34"/>
      <c r="AJ13" s="34"/>
      <c r="AK13" s="34"/>
      <c r="AL13" s="34"/>
      <c r="AM13" s="34"/>
      <c r="AN13" s="34"/>
      <c r="AO13" s="34"/>
      <c r="AP13" s="36"/>
      <c r="AQ13" s="36"/>
      <c r="AR13" s="17"/>
      <c r="AS13" s="17"/>
      <c r="AT13" s="17"/>
      <c r="AU13" s="17"/>
      <c r="AV13" s="17"/>
      <c r="AW13" s="17"/>
      <c r="AX13" s="17"/>
      <c r="AY13" s="17"/>
      <c r="AZ13" s="17"/>
      <c r="BA13" s="17"/>
      <c r="BB13" s="17"/>
      <c r="BC13" s="17"/>
      <c r="BD13" s="17"/>
      <c r="BE13" s="17"/>
      <c r="BF13" s="17"/>
    </row>
    <row r="14" spans="1:58" ht="21.75" customHeight="1">
      <c r="A14" s="33"/>
      <c r="B14" s="35"/>
      <c r="C14" s="34"/>
      <c r="D14" s="34"/>
      <c r="E14" s="35"/>
      <c r="F14" s="35"/>
      <c r="G14" s="35"/>
      <c r="H14" s="35"/>
      <c r="I14" s="35"/>
      <c r="J14" s="35"/>
      <c r="K14" s="35"/>
      <c r="L14" s="35"/>
      <c r="M14" s="35"/>
      <c r="N14" s="35"/>
      <c r="O14" s="35"/>
      <c r="P14" s="35"/>
      <c r="Q14" s="34"/>
      <c r="R14" s="34"/>
      <c r="S14" s="34"/>
      <c r="T14" s="34"/>
      <c r="U14" s="34"/>
      <c r="V14" s="34"/>
      <c r="W14" s="34"/>
      <c r="X14" s="33"/>
      <c r="Y14" s="33"/>
      <c r="Z14" s="34"/>
      <c r="AA14" s="34"/>
      <c r="AB14" s="34"/>
      <c r="AC14" s="34"/>
      <c r="AD14" s="34"/>
      <c r="AE14" s="34"/>
      <c r="AF14" s="34"/>
      <c r="AG14" s="34"/>
      <c r="AH14" s="34"/>
      <c r="AI14" s="34"/>
      <c r="AJ14" s="34"/>
      <c r="AK14" s="34"/>
      <c r="AL14" s="34"/>
      <c r="AM14" s="34"/>
      <c r="AN14" s="34"/>
      <c r="AO14" s="34"/>
      <c r="AP14" s="36"/>
      <c r="AQ14" s="36"/>
      <c r="AR14" s="17"/>
      <c r="AS14" s="17"/>
      <c r="AT14" s="17"/>
      <c r="AU14" s="17"/>
      <c r="AV14" s="17"/>
      <c r="AW14" s="17"/>
      <c r="AX14" s="17"/>
      <c r="AY14" s="17"/>
      <c r="AZ14" s="17"/>
      <c r="BA14" s="17"/>
      <c r="BB14" s="17"/>
      <c r="BC14" s="17"/>
      <c r="BD14" s="17"/>
      <c r="BE14" s="17"/>
      <c r="BF14" s="17"/>
    </row>
    <row r="15" spans="1:58" ht="21.75" customHeight="1">
      <c r="A15" s="33"/>
      <c r="B15" s="35"/>
      <c r="C15" s="34"/>
      <c r="D15" s="34"/>
      <c r="E15" s="35"/>
      <c r="F15" s="35"/>
      <c r="G15" s="35"/>
      <c r="H15" s="35"/>
      <c r="I15" s="35"/>
      <c r="J15" s="35"/>
      <c r="K15" s="35"/>
      <c r="L15" s="35"/>
      <c r="M15" s="35"/>
      <c r="N15" s="35"/>
      <c r="O15" s="35"/>
      <c r="P15" s="35"/>
      <c r="Q15" s="34"/>
      <c r="R15" s="34"/>
      <c r="S15" s="34"/>
      <c r="T15" s="34"/>
      <c r="U15" s="34"/>
      <c r="V15" s="34"/>
      <c r="W15" s="34"/>
      <c r="X15" s="33"/>
      <c r="Y15" s="33"/>
      <c r="Z15" s="34"/>
      <c r="AA15" s="34"/>
      <c r="AB15" s="34"/>
      <c r="AC15" s="34"/>
      <c r="AD15" s="34"/>
      <c r="AE15" s="34"/>
      <c r="AF15" s="34"/>
      <c r="AG15" s="34"/>
      <c r="AH15" s="34"/>
      <c r="AI15" s="34"/>
      <c r="AJ15" s="34"/>
      <c r="AK15" s="34"/>
      <c r="AL15" s="34"/>
      <c r="AM15" s="34"/>
      <c r="AN15" s="34"/>
      <c r="AO15" s="34"/>
      <c r="AP15" s="36"/>
      <c r="AQ15" s="36"/>
      <c r="AR15" s="17"/>
      <c r="AS15" s="17"/>
      <c r="AT15" s="17"/>
      <c r="AU15" s="17"/>
      <c r="AV15" s="17"/>
      <c r="AW15" s="17"/>
      <c r="AX15" s="17"/>
      <c r="AY15" s="17"/>
      <c r="AZ15" s="17"/>
      <c r="BA15" s="17"/>
      <c r="BB15" s="17"/>
      <c r="BC15" s="17"/>
      <c r="BD15" s="17"/>
      <c r="BE15" s="17"/>
      <c r="BF15" s="17"/>
    </row>
    <row r="16" spans="1:58" ht="21.75" customHeight="1">
      <c r="A16" s="33"/>
      <c r="B16" s="35"/>
      <c r="C16" s="34"/>
      <c r="D16" s="34"/>
      <c r="E16" s="35"/>
      <c r="F16" s="35"/>
      <c r="G16" s="35"/>
      <c r="H16" s="35"/>
      <c r="I16" s="35"/>
      <c r="J16" s="35"/>
      <c r="K16" s="35"/>
      <c r="L16" s="35"/>
      <c r="M16" s="35"/>
      <c r="N16" s="35"/>
      <c r="O16" s="35"/>
      <c r="P16" s="35"/>
      <c r="Q16" s="34"/>
      <c r="R16" s="34"/>
      <c r="S16" s="34"/>
      <c r="T16" s="34"/>
      <c r="U16" s="34"/>
      <c r="V16" s="34"/>
      <c r="W16" s="34"/>
      <c r="X16" s="33"/>
      <c r="Y16" s="33"/>
      <c r="Z16" s="34"/>
      <c r="AA16" s="34"/>
      <c r="AB16" s="34"/>
      <c r="AC16" s="34"/>
      <c r="AD16" s="34"/>
      <c r="AE16" s="34"/>
      <c r="AF16" s="34"/>
      <c r="AG16" s="34"/>
      <c r="AH16" s="34"/>
      <c r="AI16" s="34"/>
      <c r="AJ16" s="34"/>
      <c r="AK16" s="34"/>
      <c r="AL16" s="34"/>
      <c r="AM16" s="34"/>
      <c r="AN16" s="34"/>
      <c r="AO16" s="34"/>
      <c r="AP16" s="36"/>
      <c r="AQ16" s="36"/>
      <c r="AR16" s="17"/>
      <c r="AS16" s="17"/>
      <c r="AT16" s="17"/>
      <c r="AU16" s="17"/>
      <c r="AV16" s="17"/>
      <c r="AW16" s="17"/>
      <c r="AX16" s="17"/>
      <c r="AY16" s="17"/>
      <c r="AZ16" s="17"/>
      <c r="BA16" s="17"/>
      <c r="BB16" s="17"/>
      <c r="BC16" s="17"/>
      <c r="BD16" s="17"/>
      <c r="BE16" s="17"/>
      <c r="BF16" s="17"/>
    </row>
    <row r="17" spans="1:58" ht="21.75" customHeight="1">
      <c r="A17" s="33"/>
      <c r="B17" s="35"/>
      <c r="C17" s="34"/>
      <c r="D17" s="34"/>
      <c r="E17" s="35"/>
      <c r="F17" s="35"/>
      <c r="G17" s="35"/>
      <c r="H17" s="35"/>
      <c r="I17" s="35"/>
      <c r="J17" s="35"/>
      <c r="K17" s="35"/>
      <c r="L17" s="35"/>
      <c r="M17" s="35"/>
      <c r="N17" s="35"/>
      <c r="O17" s="35"/>
      <c r="P17" s="35"/>
      <c r="Q17" s="34"/>
      <c r="R17" s="34"/>
      <c r="S17" s="34"/>
      <c r="T17" s="34"/>
      <c r="U17" s="34"/>
      <c r="V17" s="34"/>
      <c r="W17" s="34"/>
      <c r="X17" s="33"/>
      <c r="Y17" s="33"/>
      <c r="Z17" s="34"/>
      <c r="AA17" s="34"/>
      <c r="AB17" s="34"/>
      <c r="AC17" s="34"/>
      <c r="AD17" s="34"/>
      <c r="AE17" s="34"/>
      <c r="AF17" s="34"/>
      <c r="AG17" s="34"/>
      <c r="AH17" s="34"/>
      <c r="AI17" s="34"/>
      <c r="AJ17" s="34"/>
      <c r="AK17" s="34"/>
      <c r="AL17" s="34"/>
      <c r="AM17" s="34"/>
      <c r="AN17" s="34"/>
      <c r="AO17" s="34"/>
      <c r="AP17" s="36"/>
      <c r="AQ17" s="36"/>
      <c r="AR17" s="17"/>
      <c r="AS17" s="17"/>
      <c r="AT17" s="17"/>
      <c r="AU17" s="17"/>
      <c r="AV17" s="17"/>
      <c r="AW17" s="17"/>
      <c r="AX17" s="17"/>
      <c r="AY17" s="17"/>
      <c r="AZ17" s="17"/>
      <c r="BA17" s="17"/>
      <c r="BB17" s="17"/>
      <c r="BC17" s="17"/>
      <c r="BD17" s="17"/>
      <c r="BE17" s="17"/>
      <c r="BF17" s="17"/>
    </row>
    <row r="18" spans="1:58" ht="21.75" customHeight="1">
      <c r="A18" s="33"/>
      <c r="B18" s="35"/>
      <c r="C18" s="34"/>
      <c r="D18" s="34"/>
      <c r="E18" s="35"/>
      <c r="F18" s="35"/>
      <c r="G18" s="35"/>
      <c r="H18" s="35"/>
      <c r="I18" s="35"/>
      <c r="J18" s="35"/>
      <c r="K18" s="35"/>
      <c r="L18" s="35"/>
      <c r="M18" s="35"/>
      <c r="N18" s="35"/>
      <c r="O18" s="35"/>
      <c r="P18" s="35"/>
      <c r="Q18" s="34"/>
      <c r="R18" s="34"/>
      <c r="S18" s="34"/>
      <c r="T18" s="34"/>
      <c r="U18" s="34"/>
      <c r="V18" s="34"/>
      <c r="W18" s="34"/>
      <c r="X18" s="33"/>
      <c r="Y18" s="33"/>
      <c r="Z18" s="34"/>
      <c r="AA18" s="34"/>
      <c r="AB18" s="34"/>
      <c r="AC18" s="34"/>
      <c r="AD18" s="34"/>
      <c r="AE18" s="34"/>
      <c r="AF18" s="34"/>
      <c r="AG18" s="34"/>
      <c r="AH18" s="34"/>
      <c r="AI18" s="34"/>
      <c r="AJ18" s="34"/>
      <c r="AK18" s="34"/>
      <c r="AL18" s="34"/>
      <c r="AM18" s="34"/>
      <c r="AN18" s="34"/>
      <c r="AO18" s="34"/>
      <c r="AP18" s="36"/>
      <c r="AQ18" s="36"/>
      <c r="AR18" s="17"/>
      <c r="AS18" s="17"/>
      <c r="AT18" s="17"/>
      <c r="AU18" s="17"/>
      <c r="AV18" s="17"/>
      <c r="AW18" s="17"/>
      <c r="AX18" s="17"/>
      <c r="AY18" s="17"/>
      <c r="AZ18" s="17"/>
      <c r="BA18" s="17"/>
      <c r="BB18" s="17"/>
      <c r="BC18" s="17"/>
      <c r="BD18" s="17"/>
      <c r="BE18" s="17"/>
      <c r="BF18" s="17"/>
    </row>
    <row r="19" spans="1:58" ht="21.75" customHeight="1">
      <c r="A19" s="33"/>
      <c r="B19" s="35"/>
      <c r="C19" s="34"/>
      <c r="D19" s="34"/>
      <c r="E19" s="35"/>
      <c r="F19" s="35"/>
      <c r="G19" s="35"/>
      <c r="H19" s="35"/>
      <c r="I19" s="35"/>
      <c r="J19" s="35"/>
      <c r="K19" s="35"/>
      <c r="L19" s="35"/>
      <c r="M19" s="35"/>
      <c r="N19" s="35"/>
      <c r="O19" s="35"/>
      <c r="P19" s="35"/>
      <c r="Q19" s="34"/>
      <c r="R19" s="34"/>
      <c r="S19" s="34"/>
      <c r="T19" s="34"/>
      <c r="U19" s="34"/>
      <c r="V19" s="34"/>
      <c r="W19" s="34"/>
      <c r="X19" s="33"/>
      <c r="Y19" s="33"/>
      <c r="Z19" s="34"/>
      <c r="AA19" s="34"/>
      <c r="AB19" s="34"/>
      <c r="AC19" s="34"/>
      <c r="AD19" s="34"/>
      <c r="AE19" s="34"/>
      <c r="AF19" s="34"/>
      <c r="AG19" s="34"/>
      <c r="AH19" s="34"/>
      <c r="AI19" s="34"/>
      <c r="AJ19" s="34"/>
      <c r="AK19" s="34"/>
      <c r="AL19" s="34"/>
      <c r="AM19" s="34"/>
      <c r="AN19" s="34"/>
      <c r="AO19" s="34"/>
      <c r="AP19" s="36"/>
      <c r="AQ19" s="36"/>
      <c r="AR19" s="17"/>
      <c r="AS19" s="17"/>
      <c r="AT19" s="17"/>
      <c r="AU19" s="17"/>
      <c r="AV19" s="17"/>
      <c r="AW19" s="17"/>
      <c r="AX19" s="17"/>
      <c r="AY19" s="17"/>
      <c r="AZ19" s="17"/>
      <c r="BA19" s="17"/>
      <c r="BB19" s="17"/>
      <c r="BC19" s="17"/>
      <c r="BD19" s="17"/>
      <c r="BE19" s="17"/>
      <c r="BF19" s="17"/>
    </row>
    <row r="20" spans="1:58" ht="21.75" customHeight="1">
      <c r="A20" s="33"/>
      <c r="B20" s="35"/>
      <c r="C20" s="34"/>
      <c r="D20" s="34"/>
      <c r="E20" s="35"/>
      <c r="F20" s="35"/>
      <c r="G20" s="35"/>
      <c r="H20" s="35"/>
      <c r="I20" s="35"/>
      <c r="J20" s="35"/>
      <c r="K20" s="35"/>
      <c r="L20" s="35"/>
      <c r="M20" s="35"/>
      <c r="N20" s="35"/>
      <c r="O20" s="35"/>
      <c r="P20" s="35"/>
      <c r="Q20" s="34"/>
      <c r="R20" s="34"/>
      <c r="S20" s="34"/>
      <c r="T20" s="34"/>
      <c r="U20" s="34"/>
      <c r="V20" s="34"/>
      <c r="W20" s="34"/>
      <c r="X20" s="33"/>
      <c r="Y20" s="33"/>
      <c r="Z20" s="34"/>
      <c r="AA20" s="34"/>
      <c r="AB20" s="34"/>
      <c r="AC20" s="34"/>
      <c r="AD20" s="34"/>
      <c r="AE20" s="34"/>
      <c r="AF20" s="34"/>
      <c r="AG20" s="34"/>
      <c r="AH20" s="34"/>
      <c r="AI20" s="34"/>
      <c r="AJ20" s="34"/>
      <c r="AK20" s="34"/>
      <c r="AL20" s="34"/>
      <c r="AM20" s="34"/>
      <c r="AN20" s="34"/>
      <c r="AO20" s="34"/>
      <c r="AP20" s="36"/>
      <c r="AQ20" s="36"/>
      <c r="AR20" s="17"/>
      <c r="AS20" s="17"/>
      <c r="AT20" s="17"/>
      <c r="AU20" s="17"/>
      <c r="AV20" s="17"/>
      <c r="AW20" s="17"/>
      <c r="AX20" s="17"/>
      <c r="AY20" s="17"/>
      <c r="AZ20" s="17"/>
      <c r="BA20" s="17"/>
      <c r="BB20" s="17"/>
      <c r="BC20" s="17"/>
      <c r="BD20" s="17"/>
      <c r="BE20" s="17"/>
      <c r="BF20" s="17"/>
    </row>
    <row r="21" spans="1:58" ht="21.75" customHeight="1">
      <c r="A21" s="33"/>
      <c r="B21" s="35"/>
      <c r="C21" s="34"/>
      <c r="D21" s="34"/>
      <c r="E21" s="35"/>
      <c r="F21" s="35"/>
      <c r="G21" s="35"/>
      <c r="H21" s="35"/>
      <c r="I21" s="35"/>
      <c r="J21" s="35"/>
      <c r="K21" s="35"/>
      <c r="L21" s="35"/>
      <c r="M21" s="35"/>
      <c r="N21" s="35"/>
      <c r="O21" s="35"/>
      <c r="P21" s="35"/>
      <c r="Q21" s="34"/>
      <c r="R21" s="34"/>
      <c r="S21" s="34"/>
      <c r="T21" s="34"/>
      <c r="U21" s="34"/>
      <c r="V21" s="34"/>
      <c r="W21" s="34"/>
      <c r="X21" s="33"/>
      <c r="Y21" s="33"/>
      <c r="Z21" s="34"/>
      <c r="AA21" s="34"/>
      <c r="AB21" s="34"/>
      <c r="AC21" s="34"/>
      <c r="AD21" s="34"/>
      <c r="AE21" s="34"/>
      <c r="AF21" s="34"/>
      <c r="AG21" s="34"/>
      <c r="AH21" s="34"/>
      <c r="AI21" s="34"/>
      <c r="AJ21" s="34"/>
      <c r="AK21" s="34"/>
      <c r="AL21" s="34"/>
      <c r="AM21" s="34"/>
      <c r="AN21" s="34"/>
      <c r="AO21" s="34"/>
      <c r="AP21" s="36"/>
      <c r="AQ21" s="36"/>
      <c r="AR21" s="17"/>
      <c r="AS21" s="17"/>
      <c r="AT21" s="17"/>
      <c r="AU21" s="17"/>
      <c r="AV21" s="17"/>
      <c r="AW21" s="17"/>
      <c r="AX21" s="17"/>
      <c r="AY21" s="17"/>
      <c r="AZ21" s="17"/>
      <c r="BA21" s="17"/>
      <c r="BB21" s="17"/>
      <c r="BC21" s="17"/>
      <c r="BD21" s="17"/>
      <c r="BE21" s="17"/>
      <c r="BF21" s="17"/>
    </row>
    <row r="22" spans="1:58" ht="21.75" customHeight="1">
      <c r="A22" s="33"/>
      <c r="B22" s="35"/>
      <c r="C22" s="34"/>
      <c r="D22" s="34"/>
      <c r="E22" s="35"/>
      <c r="F22" s="35"/>
      <c r="G22" s="35"/>
      <c r="H22" s="35"/>
      <c r="I22" s="35"/>
      <c r="J22" s="35"/>
      <c r="K22" s="35"/>
      <c r="L22" s="35"/>
      <c r="M22" s="35"/>
      <c r="N22" s="35"/>
      <c r="O22" s="35"/>
      <c r="P22" s="35"/>
      <c r="Q22" s="34"/>
      <c r="R22" s="34"/>
      <c r="S22" s="34"/>
      <c r="T22" s="34"/>
      <c r="U22" s="34"/>
      <c r="V22" s="34"/>
      <c r="W22" s="34"/>
      <c r="X22" s="33"/>
      <c r="Y22" s="33"/>
      <c r="Z22" s="34"/>
      <c r="AA22" s="34"/>
      <c r="AB22" s="34"/>
      <c r="AC22" s="34"/>
      <c r="AD22" s="34"/>
      <c r="AE22" s="34"/>
      <c r="AF22" s="34"/>
      <c r="AG22" s="34"/>
      <c r="AH22" s="34"/>
      <c r="AI22" s="34"/>
      <c r="AJ22" s="34"/>
      <c r="AK22" s="34"/>
      <c r="AL22" s="34"/>
      <c r="AM22" s="34"/>
      <c r="AN22" s="34"/>
      <c r="AO22" s="34"/>
      <c r="AP22" s="36"/>
      <c r="AQ22" s="36"/>
      <c r="AR22" s="17"/>
      <c r="AS22" s="17"/>
      <c r="AT22" s="17"/>
      <c r="AU22" s="17"/>
      <c r="AV22" s="17"/>
      <c r="AW22" s="17"/>
      <c r="AX22" s="17"/>
      <c r="AY22" s="17"/>
      <c r="AZ22" s="17"/>
      <c r="BA22" s="17"/>
      <c r="BB22" s="17"/>
      <c r="BC22" s="17"/>
      <c r="BD22" s="17"/>
      <c r="BE22" s="17"/>
      <c r="BF22" s="17"/>
    </row>
    <row r="23" spans="1:58" ht="21.75" customHeight="1">
      <c r="A23" s="33"/>
      <c r="B23" s="35"/>
      <c r="C23" s="34"/>
      <c r="D23" s="34"/>
      <c r="E23" s="35"/>
      <c r="F23" s="35"/>
      <c r="G23" s="35"/>
      <c r="H23" s="35"/>
      <c r="I23" s="35"/>
      <c r="J23" s="35"/>
      <c r="K23" s="35"/>
      <c r="L23" s="35"/>
      <c r="M23" s="35"/>
      <c r="N23" s="35"/>
      <c r="O23" s="35"/>
      <c r="P23" s="35"/>
      <c r="Q23" s="34"/>
      <c r="R23" s="34"/>
      <c r="S23" s="34"/>
      <c r="T23" s="34"/>
      <c r="U23" s="34"/>
      <c r="V23" s="34"/>
      <c r="W23" s="34"/>
      <c r="X23" s="33"/>
      <c r="Y23" s="33"/>
      <c r="Z23" s="34"/>
      <c r="AA23" s="34"/>
      <c r="AB23" s="34"/>
      <c r="AC23" s="34"/>
      <c r="AD23" s="34"/>
      <c r="AE23" s="34"/>
      <c r="AF23" s="34"/>
      <c r="AG23" s="34"/>
      <c r="AH23" s="34"/>
      <c r="AI23" s="34"/>
      <c r="AJ23" s="34"/>
      <c r="AK23" s="34"/>
      <c r="AL23" s="34"/>
      <c r="AM23" s="34"/>
      <c r="AN23" s="34"/>
      <c r="AO23" s="34"/>
      <c r="AP23" s="36"/>
      <c r="AQ23" s="36"/>
      <c r="AR23" s="17"/>
      <c r="AS23" s="17"/>
      <c r="AT23" s="17"/>
      <c r="AU23" s="17"/>
      <c r="AV23" s="17"/>
      <c r="AW23" s="17"/>
      <c r="AX23" s="17"/>
      <c r="AY23" s="17"/>
      <c r="AZ23" s="17"/>
      <c r="BA23" s="17"/>
      <c r="BB23" s="17"/>
      <c r="BC23" s="17"/>
      <c r="BD23" s="17"/>
      <c r="BE23" s="17"/>
      <c r="BF23" s="17"/>
    </row>
    <row r="24" spans="1:58" ht="21.75" customHeight="1">
      <c r="A24" s="33"/>
      <c r="B24" s="35"/>
      <c r="C24" s="34"/>
      <c r="D24" s="34"/>
      <c r="E24" s="35"/>
      <c r="F24" s="35"/>
      <c r="G24" s="35"/>
      <c r="H24" s="35"/>
      <c r="I24" s="35"/>
      <c r="J24" s="35"/>
      <c r="K24" s="35"/>
      <c r="L24" s="35"/>
      <c r="M24" s="35"/>
      <c r="N24" s="35"/>
      <c r="O24" s="35"/>
      <c r="P24" s="35"/>
      <c r="Q24" s="34"/>
      <c r="R24" s="34"/>
      <c r="S24" s="34"/>
      <c r="T24" s="34"/>
      <c r="U24" s="34"/>
      <c r="V24" s="34"/>
      <c r="W24" s="34"/>
      <c r="X24" s="33"/>
      <c r="Y24" s="33"/>
      <c r="Z24" s="34"/>
      <c r="AA24" s="34"/>
      <c r="AB24" s="34"/>
      <c r="AC24" s="34"/>
      <c r="AD24" s="34"/>
      <c r="AE24" s="34"/>
      <c r="AF24" s="34"/>
      <c r="AG24" s="34"/>
      <c r="AH24" s="34"/>
      <c r="AI24" s="34"/>
      <c r="AJ24" s="34"/>
      <c r="AK24" s="34"/>
      <c r="AL24" s="34"/>
      <c r="AM24" s="34"/>
      <c r="AN24" s="34"/>
      <c r="AO24" s="34"/>
      <c r="AP24" s="36"/>
      <c r="AQ24" s="36"/>
      <c r="AR24" s="17"/>
      <c r="AS24" s="17"/>
      <c r="AT24" s="17"/>
      <c r="AU24" s="17"/>
      <c r="AV24" s="17"/>
      <c r="AW24" s="17"/>
      <c r="AX24" s="17"/>
      <c r="AY24" s="17"/>
      <c r="AZ24" s="17"/>
      <c r="BA24" s="17"/>
      <c r="BB24" s="17"/>
      <c r="BC24" s="17"/>
      <c r="BD24" s="17"/>
      <c r="BE24" s="17"/>
      <c r="BF24" s="17"/>
    </row>
    <row r="25" spans="1:43" ht="21.75" customHeight="1">
      <c r="A25" s="37"/>
      <c r="B25" s="37"/>
      <c r="C25" s="38"/>
      <c r="D25" s="38"/>
      <c r="E25" s="37"/>
      <c r="F25" s="37"/>
      <c r="G25" s="37"/>
      <c r="H25" s="37"/>
      <c r="I25" s="37"/>
      <c r="J25" s="37"/>
      <c r="K25" s="37"/>
      <c r="L25" s="37"/>
      <c r="M25" s="37"/>
      <c r="N25" s="37"/>
      <c r="O25" s="37"/>
      <c r="P25" s="37"/>
      <c r="Q25" s="38"/>
      <c r="R25" s="38"/>
      <c r="S25" s="38"/>
      <c r="T25" s="38"/>
      <c r="U25" s="39"/>
      <c r="V25" s="38"/>
      <c r="W25" s="38"/>
      <c r="X25" s="37"/>
      <c r="Y25" s="37"/>
      <c r="Z25" s="39"/>
      <c r="AA25" s="38"/>
      <c r="AB25" s="38"/>
      <c r="AC25" s="38"/>
      <c r="AD25" s="38"/>
      <c r="AE25" s="38"/>
      <c r="AF25" s="38"/>
      <c r="AG25" s="38"/>
      <c r="AH25" s="38"/>
      <c r="AI25" s="38"/>
      <c r="AJ25" s="38"/>
      <c r="AK25" s="38"/>
      <c r="AL25" s="38"/>
      <c r="AM25" s="38"/>
      <c r="AN25" s="38"/>
      <c r="AO25" s="38"/>
      <c r="AP25" s="40"/>
      <c r="AQ25" s="40"/>
    </row>
    <row r="26" spans="1:43" ht="21.75" customHeight="1">
      <c r="A26" s="37"/>
      <c r="B26" s="37"/>
      <c r="C26" s="38"/>
      <c r="D26" s="38"/>
      <c r="E26" s="37"/>
      <c r="F26" s="37"/>
      <c r="G26" s="37"/>
      <c r="H26" s="37"/>
      <c r="I26" s="37"/>
      <c r="J26" s="37"/>
      <c r="K26" s="37"/>
      <c r="L26" s="37"/>
      <c r="M26" s="37"/>
      <c r="N26" s="37"/>
      <c r="O26" s="37"/>
      <c r="P26" s="37"/>
      <c r="Q26" s="38"/>
      <c r="R26" s="38"/>
      <c r="S26" s="38"/>
      <c r="T26" s="38"/>
      <c r="U26" s="39"/>
      <c r="V26" s="38"/>
      <c r="W26" s="38"/>
      <c r="X26" s="37"/>
      <c r="Y26" s="37"/>
      <c r="Z26" s="39"/>
      <c r="AA26" s="38"/>
      <c r="AB26" s="38"/>
      <c r="AC26" s="38"/>
      <c r="AD26" s="38"/>
      <c r="AE26" s="38"/>
      <c r="AF26" s="38"/>
      <c r="AG26" s="38"/>
      <c r="AH26" s="38"/>
      <c r="AI26" s="38"/>
      <c r="AJ26" s="38"/>
      <c r="AK26" s="38"/>
      <c r="AL26" s="38"/>
      <c r="AM26" s="38"/>
      <c r="AN26" s="38"/>
      <c r="AO26" s="38"/>
      <c r="AP26" s="40"/>
      <c r="AQ26" s="40"/>
    </row>
    <row r="27" spans="1:43" ht="21.75" customHeight="1">
      <c r="A27" s="37"/>
      <c r="B27" s="37"/>
      <c r="C27" s="38"/>
      <c r="D27" s="38"/>
      <c r="E27" s="37"/>
      <c r="F27" s="37"/>
      <c r="G27" s="37"/>
      <c r="H27" s="37"/>
      <c r="I27" s="37"/>
      <c r="J27" s="37"/>
      <c r="K27" s="37"/>
      <c r="L27" s="37"/>
      <c r="M27" s="37"/>
      <c r="N27" s="37"/>
      <c r="O27" s="37"/>
      <c r="P27" s="37"/>
      <c r="Q27" s="38"/>
      <c r="R27" s="38"/>
      <c r="S27" s="38"/>
      <c r="T27" s="38"/>
      <c r="U27" s="39"/>
      <c r="V27" s="38"/>
      <c r="W27" s="38"/>
      <c r="X27" s="37"/>
      <c r="Y27" s="37"/>
      <c r="Z27" s="39"/>
      <c r="AA27" s="38"/>
      <c r="AB27" s="38"/>
      <c r="AC27" s="38"/>
      <c r="AD27" s="38"/>
      <c r="AE27" s="38"/>
      <c r="AF27" s="38"/>
      <c r="AG27" s="38"/>
      <c r="AH27" s="38"/>
      <c r="AI27" s="38"/>
      <c r="AJ27" s="38"/>
      <c r="AK27" s="38"/>
      <c r="AL27" s="38"/>
      <c r="AM27" s="38"/>
      <c r="AN27" s="38"/>
      <c r="AO27" s="38"/>
      <c r="AP27" s="40"/>
      <c r="AQ27" s="40"/>
    </row>
    <row r="28" spans="1:43" ht="21.75" customHeight="1">
      <c r="A28" s="37"/>
      <c r="B28" s="37"/>
      <c r="C28" s="38"/>
      <c r="D28" s="38"/>
      <c r="E28" s="37"/>
      <c r="F28" s="37"/>
      <c r="G28" s="37"/>
      <c r="H28" s="37"/>
      <c r="I28" s="37"/>
      <c r="J28" s="37"/>
      <c r="K28" s="37"/>
      <c r="L28" s="37"/>
      <c r="M28" s="37"/>
      <c r="N28" s="37"/>
      <c r="O28" s="37"/>
      <c r="P28" s="37"/>
      <c r="Q28" s="38"/>
      <c r="R28" s="38"/>
      <c r="S28" s="38"/>
      <c r="T28" s="38"/>
      <c r="U28" s="39"/>
      <c r="V28" s="38"/>
      <c r="W28" s="38"/>
      <c r="X28" s="37"/>
      <c r="Y28" s="37"/>
      <c r="Z28" s="39"/>
      <c r="AA28" s="38"/>
      <c r="AB28" s="38"/>
      <c r="AC28" s="38"/>
      <c r="AD28" s="38"/>
      <c r="AE28" s="38"/>
      <c r="AF28" s="38"/>
      <c r="AG28" s="38"/>
      <c r="AH28" s="38"/>
      <c r="AI28" s="38"/>
      <c r="AJ28" s="38"/>
      <c r="AK28" s="38"/>
      <c r="AL28" s="38"/>
      <c r="AM28" s="38"/>
      <c r="AN28" s="38"/>
      <c r="AO28" s="38"/>
      <c r="AP28" s="40"/>
      <c r="AQ28" s="40"/>
    </row>
    <row r="29" spans="1:43" ht="21.75" customHeight="1">
      <c r="A29" s="37"/>
      <c r="B29" s="37"/>
      <c r="C29" s="38"/>
      <c r="D29" s="38"/>
      <c r="E29" s="37"/>
      <c r="F29" s="37"/>
      <c r="G29" s="37"/>
      <c r="H29" s="37"/>
      <c r="I29" s="37"/>
      <c r="J29" s="37"/>
      <c r="K29" s="37"/>
      <c r="L29" s="37"/>
      <c r="M29" s="37"/>
      <c r="N29" s="37"/>
      <c r="O29" s="37"/>
      <c r="P29" s="37"/>
      <c r="Q29" s="38"/>
      <c r="R29" s="38"/>
      <c r="S29" s="38"/>
      <c r="T29" s="38"/>
      <c r="U29" s="39"/>
      <c r="V29" s="38"/>
      <c r="W29" s="38"/>
      <c r="X29" s="37"/>
      <c r="Y29" s="37"/>
      <c r="Z29" s="39"/>
      <c r="AA29" s="38"/>
      <c r="AB29" s="38"/>
      <c r="AC29" s="38"/>
      <c r="AD29" s="38"/>
      <c r="AE29" s="38"/>
      <c r="AF29" s="38"/>
      <c r="AG29" s="38"/>
      <c r="AH29" s="38"/>
      <c r="AI29" s="38"/>
      <c r="AJ29" s="38"/>
      <c r="AK29" s="38"/>
      <c r="AL29" s="38"/>
      <c r="AM29" s="38"/>
      <c r="AN29" s="38"/>
      <c r="AO29" s="38"/>
      <c r="AP29" s="40"/>
      <c r="AQ29" s="40"/>
    </row>
    <row r="30" spans="1:43" ht="15.75">
      <c r="A30" s="33" t="s">
        <v>6</v>
      </c>
      <c r="B30" s="41" t="s">
        <v>40</v>
      </c>
      <c r="C30" s="41"/>
      <c r="D30" s="41"/>
      <c r="E30" s="41"/>
      <c r="F30" s="41"/>
      <c r="G30" s="41"/>
      <c r="H30" s="41"/>
      <c r="I30" s="41"/>
      <c r="J30" s="41"/>
      <c r="K30" s="41"/>
      <c r="L30" s="41"/>
      <c r="M30" s="41"/>
      <c r="N30" s="41"/>
      <c r="O30" s="41"/>
      <c r="P30" s="41"/>
      <c r="Q30" s="41"/>
      <c r="R30" s="41"/>
      <c r="S30" s="41"/>
      <c r="T30" s="41"/>
      <c r="U30" s="42"/>
      <c r="V30" s="41"/>
      <c r="W30" s="41"/>
      <c r="X30" s="33" t="s">
        <v>6</v>
      </c>
      <c r="Y30" s="43"/>
      <c r="Z30" s="42"/>
      <c r="AA30" s="41"/>
      <c r="AB30" s="41"/>
      <c r="AC30" s="41"/>
      <c r="AD30" s="41"/>
      <c r="AE30" s="41"/>
      <c r="AF30" s="41"/>
      <c r="AG30" s="41"/>
      <c r="AH30" s="41"/>
      <c r="AI30" s="41"/>
      <c r="AJ30" s="41"/>
      <c r="AK30" s="41"/>
      <c r="AL30" s="41"/>
      <c r="AM30" s="41"/>
      <c r="AN30" s="41"/>
      <c r="AO30" s="41"/>
      <c r="AP30" s="41"/>
      <c r="AQ30" s="41"/>
    </row>
    <row r="31" spans="1:26" s="6" customFormat="1" ht="60" customHeight="1">
      <c r="A31" s="105" t="s">
        <v>95</v>
      </c>
      <c r="B31" s="105"/>
      <c r="C31" s="105"/>
      <c r="D31" s="105"/>
      <c r="E31" s="105"/>
      <c r="F31" s="105"/>
      <c r="G31" s="105"/>
      <c r="H31" s="105"/>
      <c r="I31" s="105"/>
      <c r="J31" s="105"/>
      <c r="K31" s="105"/>
      <c r="L31" s="105"/>
      <c r="M31" s="105"/>
      <c r="N31" s="105"/>
      <c r="O31" s="105"/>
      <c r="P31" s="105"/>
      <c r="Q31" s="105"/>
      <c r="R31" s="105"/>
      <c r="S31" s="105"/>
      <c r="T31" s="105"/>
      <c r="U31" s="105"/>
      <c r="V31" s="105"/>
      <c r="W31" s="105"/>
      <c r="Z31" s="11"/>
    </row>
    <row r="32" spans="1:26" s="5" customFormat="1" ht="18.75" customHeight="1">
      <c r="A32" s="44" t="s">
        <v>104</v>
      </c>
      <c r="U32" s="45"/>
      <c r="Z32" s="45"/>
    </row>
    <row r="33" spans="1:26" s="5" customFormat="1" ht="18.75" customHeight="1">
      <c r="A33" s="44" t="s">
        <v>105</v>
      </c>
      <c r="U33" s="45"/>
      <c r="Z33" s="45"/>
    </row>
    <row r="34" spans="1:26" s="5" customFormat="1" ht="18.75" customHeight="1">
      <c r="A34" s="44" t="s">
        <v>59</v>
      </c>
      <c r="U34" s="45"/>
      <c r="Z34" s="45"/>
    </row>
    <row r="35" spans="1:26" s="5" customFormat="1" ht="18.75" customHeight="1">
      <c r="A35" s="44" t="s">
        <v>60</v>
      </c>
      <c r="U35" s="45"/>
      <c r="Z35" s="45"/>
    </row>
    <row r="36" spans="1:26" s="5" customFormat="1" ht="18.75" customHeight="1">
      <c r="A36" s="44" t="s">
        <v>43</v>
      </c>
      <c r="U36" s="45"/>
      <c r="Z36" s="45"/>
    </row>
    <row r="37" spans="1:26" s="5" customFormat="1" ht="18.75" customHeight="1">
      <c r="A37" s="44" t="s">
        <v>85</v>
      </c>
      <c r="U37" s="45"/>
      <c r="Z37" s="45"/>
    </row>
    <row r="38" spans="1:26" s="5" customFormat="1" ht="18.75" customHeight="1">
      <c r="A38" s="44" t="s">
        <v>86</v>
      </c>
      <c r="U38" s="45"/>
      <c r="Z38" s="45"/>
    </row>
    <row r="39" spans="1:26" s="5" customFormat="1" ht="18.75" customHeight="1">
      <c r="A39" s="44" t="s">
        <v>61</v>
      </c>
      <c r="U39" s="45"/>
      <c r="Z39" s="45"/>
    </row>
    <row r="40" spans="1:26" s="5" customFormat="1" ht="18.75" customHeight="1">
      <c r="A40" s="44" t="s">
        <v>62</v>
      </c>
      <c r="U40" s="45"/>
      <c r="Z40" s="45"/>
    </row>
    <row r="41" spans="1:26" s="5" customFormat="1" ht="18.75" customHeight="1">
      <c r="A41" s="44" t="s">
        <v>63</v>
      </c>
      <c r="U41" s="45"/>
      <c r="Z41" s="45"/>
    </row>
    <row r="42" spans="1:26" s="5" customFormat="1" ht="18.75" customHeight="1">
      <c r="A42" s="44" t="s">
        <v>64</v>
      </c>
      <c r="U42" s="45"/>
      <c r="Z42" s="45"/>
    </row>
    <row r="43" spans="1:26" s="5" customFormat="1" ht="18.75" customHeight="1">
      <c r="A43" s="44" t="s">
        <v>67</v>
      </c>
      <c r="U43" s="45"/>
      <c r="Z43" s="45"/>
    </row>
    <row r="44" spans="1:26" s="5" customFormat="1" ht="18.75" customHeight="1">
      <c r="A44" s="44" t="s">
        <v>71</v>
      </c>
      <c r="U44" s="45"/>
      <c r="Z44" s="45"/>
    </row>
    <row r="45" spans="1:26" s="5" customFormat="1" ht="18.75" customHeight="1">
      <c r="A45" s="44" t="s">
        <v>65</v>
      </c>
      <c r="U45" s="45"/>
      <c r="Z45" s="45"/>
    </row>
    <row r="46" spans="1:26" s="5" customFormat="1" ht="18.75" customHeight="1">
      <c r="A46" s="44" t="s">
        <v>68</v>
      </c>
      <c r="U46" s="45"/>
      <c r="Z46" s="45"/>
    </row>
    <row r="47" spans="1:26" s="5" customFormat="1" ht="18.75" customHeight="1">
      <c r="A47" s="44" t="s">
        <v>73</v>
      </c>
      <c r="U47" s="45"/>
      <c r="Z47" s="45"/>
    </row>
    <row r="48" spans="1:26" s="5" customFormat="1" ht="18.75" customHeight="1">
      <c r="A48" s="44" t="s">
        <v>69</v>
      </c>
      <c r="U48" s="45"/>
      <c r="Z48" s="45"/>
    </row>
    <row r="49" spans="1:26" s="5" customFormat="1" ht="18.75" customHeight="1">
      <c r="A49" s="44" t="s">
        <v>74</v>
      </c>
      <c r="U49" s="45"/>
      <c r="Z49" s="45"/>
    </row>
    <row r="50" spans="1:26" s="5" customFormat="1" ht="18.75" customHeight="1">
      <c r="A50" s="44" t="s">
        <v>70</v>
      </c>
      <c r="U50" s="45"/>
      <c r="Z50" s="45"/>
    </row>
    <row r="51" spans="1:26" s="5" customFormat="1" ht="18.75" customHeight="1">
      <c r="A51" s="44" t="s">
        <v>72</v>
      </c>
      <c r="U51" s="45"/>
      <c r="Z51" s="45"/>
    </row>
    <row r="52" spans="1:26" s="5" customFormat="1" ht="18.75" customHeight="1">
      <c r="A52" s="44" t="s">
        <v>66</v>
      </c>
      <c r="U52" s="45"/>
      <c r="Z52" s="45"/>
    </row>
    <row r="53" spans="1:26" s="5" customFormat="1" ht="18.75" customHeight="1">
      <c r="A53" s="44" t="s">
        <v>75</v>
      </c>
      <c r="U53" s="45"/>
      <c r="Z53" s="45"/>
    </row>
    <row r="54" spans="1:26" s="5" customFormat="1" ht="18.75" customHeight="1">
      <c r="A54" s="44" t="s">
        <v>76</v>
      </c>
      <c r="U54" s="45"/>
      <c r="Z54" s="45"/>
    </row>
    <row r="55" spans="1:26" s="5" customFormat="1" ht="18.75" customHeight="1">
      <c r="A55" s="44" t="s">
        <v>77</v>
      </c>
      <c r="U55" s="45"/>
      <c r="Z55" s="45"/>
    </row>
    <row r="56" spans="1:26" s="5" customFormat="1" ht="18.75" customHeight="1">
      <c r="A56" s="44" t="s">
        <v>78</v>
      </c>
      <c r="U56" s="45"/>
      <c r="Z56" s="45"/>
    </row>
    <row r="57" spans="1:26" s="5" customFormat="1" ht="18.75" customHeight="1">
      <c r="A57" s="44" t="s">
        <v>87</v>
      </c>
      <c r="U57" s="45"/>
      <c r="Z57" s="45"/>
    </row>
    <row r="58" spans="1:26" s="5" customFormat="1" ht="18.75" customHeight="1">
      <c r="A58" s="44" t="s">
        <v>88</v>
      </c>
      <c r="U58" s="45"/>
      <c r="Z58" s="45"/>
    </row>
    <row r="59" spans="1:26" s="5" customFormat="1" ht="18.75" customHeight="1">
      <c r="A59" s="44" t="s">
        <v>79</v>
      </c>
      <c r="U59" s="45"/>
      <c r="Z59" s="45"/>
    </row>
    <row r="60" spans="1:26" s="5" customFormat="1" ht="18.75" customHeight="1">
      <c r="A60" s="44" t="s">
        <v>89</v>
      </c>
      <c r="U60" s="45"/>
      <c r="Z60" s="45"/>
    </row>
    <row r="61" spans="1:26" s="5" customFormat="1" ht="18.75" customHeight="1">
      <c r="A61" s="44" t="s">
        <v>90</v>
      </c>
      <c r="U61" s="45"/>
      <c r="Z61" s="45"/>
    </row>
    <row r="62" spans="1:26" s="5" customFormat="1" ht="18.75" customHeight="1">
      <c r="A62" s="44" t="s">
        <v>80</v>
      </c>
      <c r="U62" s="45"/>
      <c r="Z62" s="45"/>
    </row>
    <row r="63" spans="1:26" s="5" customFormat="1" ht="18.75" customHeight="1">
      <c r="A63" s="44" t="s">
        <v>81</v>
      </c>
      <c r="U63" s="45"/>
      <c r="Z63" s="45"/>
    </row>
    <row r="64" spans="1:26" s="5" customFormat="1" ht="18.75" customHeight="1">
      <c r="A64" s="44" t="s">
        <v>82</v>
      </c>
      <c r="U64" s="45"/>
      <c r="Z64" s="45"/>
    </row>
    <row r="65" spans="1:26" s="5" customFormat="1" ht="18.75" customHeight="1">
      <c r="A65" s="44" t="s">
        <v>83</v>
      </c>
      <c r="U65" s="45"/>
      <c r="Z65" s="45"/>
    </row>
    <row r="66" spans="1:26" s="5" customFormat="1" ht="18.75" customHeight="1">
      <c r="A66" s="44" t="s">
        <v>84</v>
      </c>
      <c r="U66" s="45"/>
      <c r="Z66" s="45"/>
    </row>
    <row r="67" spans="1:26" s="5" customFormat="1" ht="18.75" customHeight="1">
      <c r="A67" s="44" t="s">
        <v>106</v>
      </c>
      <c r="U67" s="45"/>
      <c r="Z67" s="45"/>
    </row>
    <row r="68" spans="1:26" s="5" customFormat="1" ht="18.75" customHeight="1">
      <c r="A68" s="44" t="s">
        <v>107</v>
      </c>
      <c r="U68" s="45"/>
      <c r="Z68" s="45"/>
    </row>
  </sheetData>
  <sheetProtection/>
  <mergeCells count="66">
    <mergeCell ref="X5:X10"/>
    <mergeCell ref="R7:R9"/>
    <mergeCell ref="K6:M6"/>
    <mergeCell ref="O7:O9"/>
    <mergeCell ref="Q7:Q9"/>
    <mergeCell ref="W6:W10"/>
    <mergeCell ref="I7:I9"/>
    <mergeCell ref="N7:N9"/>
    <mergeCell ref="D5:D9"/>
    <mergeCell ref="V6:V10"/>
    <mergeCell ref="H6:J6"/>
    <mergeCell ref="E7:E9"/>
    <mergeCell ref="F7:F9"/>
    <mergeCell ref="J7:J9"/>
    <mergeCell ref="K7:K9"/>
    <mergeCell ref="P7:P9"/>
    <mergeCell ref="G7:G9"/>
    <mergeCell ref="A31:W31"/>
    <mergeCell ref="L7:L9"/>
    <mergeCell ref="C5:C9"/>
    <mergeCell ref="E6:G6"/>
    <mergeCell ref="U6:U10"/>
    <mergeCell ref="N6:P6"/>
    <mergeCell ref="M7:M9"/>
    <mergeCell ref="S7:S9"/>
    <mergeCell ref="Z7:Z10"/>
    <mergeCell ref="AJ8:AL8"/>
    <mergeCell ref="AC7:AC9"/>
    <mergeCell ref="AD7:AD9"/>
    <mergeCell ref="AB7:AB10"/>
    <mergeCell ref="AI8:AI9"/>
    <mergeCell ref="AQ7:AQ9"/>
    <mergeCell ref="H7:H9"/>
    <mergeCell ref="S1:T1"/>
    <mergeCell ref="U1:W1"/>
    <mergeCell ref="S2:T2"/>
    <mergeCell ref="U2:W2"/>
    <mergeCell ref="A3:W3"/>
    <mergeCell ref="E5:P5"/>
    <mergeCell ref="Q5:S6"/>
    <mergeCell ref="T5:T9"/>
    <mergeCell ref="AO6:AO9"/>
    <mergeCell ref="AI7:AL7"/>
    <mergeCell ref="AP7:AP9"/>
    <mergeCell ref="AF7:AF9"/>
    <mergeCell ref="AN6:AN9"/>
    <mergeCell ref="A4:W4"/>
    <mergeCell ref="X4:AQ4"/>
    <mergeCell ref="A5:A10"/>
    <mergeCell ref="B5:B9"/>
    <mergeCell ref="AE7:AE9"/>
    <mergeCell ref="AE6:AL6"/>
    <mergeCell ref="AG7:AG9"/>
    <mergeCell ref="AH7:AH9"/>
    <mergeCell ref="Y7:Y10"/>
    <mergeCell ref="AP6:AQ6"/>
    <mergeCell ref="AM1:AN1"/>
    <mergeCell ref="AM6:AM9"/>
    <mergeCell ref="Y5:AB6"/>
    <mergeCell ref="AC5:AQ5"/>
    <mergeCell ref="AA7:AA10"/>
    <mergeCell ref="AO1:AQ1"/>
    <mergeCell ref="AM2:AN2"/>
    <mergeCell ref="AC6:AD6"/>
    <mergeCell ref="AO2:AQ2"/>
    <mergeCell ref="X3:AQ3"/>
  </mergeCells>
  <printOptions/>
  <pageMargins left="0.7874015748031497" right="0.7874015748031497" top="0.7874015748031497" bottom="0.7874015748031497" header="0.5118110236220472" footer="0.5118110236220472"/>
  <pageSetup horizontalDpi="600" verticalDpi="600" orientation="landscape" pageOrder="overThenDown" paperSize="8" scale="99" r:id="rId1"/>
  <rowBreaks count="1" manualBreakCount="1">
    <brk id="30"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2014-10-13T06:18:25Z</cp:lastPrinted>
  <dcterms:created xsi:type="dcterms:W3CDTF">2011-07-19T07:36:51Z</dcterms:created>
  <dcterms:modified xsi:type="dcterms:W3CDTF">2015-01-22T05:58:10Z</dcterms:modified>
  <cp:category/>
  <cp:version/>
  <cp:contentType/>
  <cp:contentStatus/>
</cp:coreProperties>
</file>