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195" activeTab="0"/>
  </bookViews>
  <sheets>
    <sheet name="民間" sheetId="1" r:id="rId1"/>
  </sheets>
  <definedNames/>
  <calcPr fullCalcOnLoad="1"/>
</workbook>
</file>

<file path=xl/sharedStrings.xml><?xml version="1.0" encoding="utf-8"?>
<sst xmlns="http://schemas.openxmlformats.org/spreadsheetml/2006/main" count="679" uniqueCount="156">
  <si>
    <t>有無涉及財物或勞務採購</t>
  </si>
  <si>
    <t>龍山社區發展協會</t>
  </si>
  <si>
    <t>七股分駐所義警隊</t>
  </si>
  <si>
    <t>民政課</t>
  </si>
  <si>
    <r>
      <t>臺南縣七股鄉鎮市公所</t>
    </r>
    <r>
      <rPr>
        <b/>
        <sz val="20"/>
        <rFont val="Times New Roman"/>
        <family val="1"/>
      </rPr>
      <t>95</t>
    </r>
    <r>
      <rPr>
        <b/>
        <sz val="20"/>
        <rFont val="標楷體"/>
        <family val="4"/>
      </rPr>
      <t>年度對民間團體補</t>
    </r>
    <r>
      <rPr>
        <b/>
        <sz val="20"/>
        <rFont val="Times New Roman"/>
        <family val="1"/>
      </rPr>
      <t>(</t>
    </r>
    <r>
      <rPr>
        <b/>
        <sz val="20"/>
        <rFont val="標楷體"/>
        <family val="4"/>
      </rPr>
      <t>捐</t>
    </r>
    <r>
      <rPr>
        <b/>
        <sz val="20"/>
        <rFont val="Times New Roman"/>
        <family val="1"/>
      </rPr>
      <t>)</t>
    </r>
    <r>
      <rPr>
        <b/>
        <sz val="20"/>
        <rFont val="標楷體"/>
        <family val="4"/>
      </rPr>
      <t>助經費明細表</t>
    </r>
  </si>
  <si>
    <t>至95年12月止</t>
  </si>
  <si>
    <r>
      <t xml:space="preserve">   </t>
    </r>
    <r>
      <rPr>
        <sz val="14"/>
        <rFont val="標楷體"/>
        <family val="4"/>
      </rPr>
      <t>第四季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本表為季報表</t>
    </r>
    <r>
      <rPr>
        <sz val="14"/>
        <rFont val="Times New Roman"/>
        <family val="1"/>
      </rPr>
      <t>)</t>
    </r>
  </si>
  <si>
    <t xml:space="preserve"> </t>
  </si>
  <si>
    <t>單位：千元</t>
  </si>
  <si>
    <t>工作計畫科目名稱</t>
  </si>
  <si>
    <t>補助事項或用途</t>
  </si>
  <si>
    <r>
      <t>補助對象</t>
    </r>
  </si>
  <si>
    <t>主辦機關</t>
  </si>
  <si>
    <t>撥款情形</t>
  </si>
  <si>
    <r>
      <t>處理方式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如未涉及採購則毋須填列，如採公開招標，請填列得標廠商</t>
    </r>
    <r>
      <rPr>
        <sz val="11"/>
        <rFont val="Times New Roman"/>
        <family val="1"/>
      </rPr>
      <t>)</t>
    </r>
  </si>
  <si>
    <t>是否為除外規定之民間團體</t>
  </si>
  <si>
    <t>本季撥付金額</t>
  </si>
  <si>
    <t>截至本季累計撥付金額</t>
  </si>
  <si>
    <t>是</t>
  </si>
  <si>
    <t>否</t>
  </si>
  <si>
    <t>社區發展</t>
  </si>
  <si>
    <t>辦理歌友會中秋烤肉聯誼</t>
  </si>
  <si>
    <t>大寮社區發展協會</t>
  </si>
  <si>
    <t>民政課</t>
  </si>
  <si>
    <t>無</t>
  </si>
  <si>
    <t>媽媽教室暨土風舞聯誼</t>
  </si>
  <si>
    <t>長壽會重陽節敬老活動</t>
  </si>
  <si>
    <t>長壽會重陽節敬老聯歡活動</t>
  </si>
  <si>
    <t>媽媽教室全民健康舞研習活動</t>
  </si>
  <si>
    <t>辦理中秋節聯誼晚會活動</t>
  </si>
  <si>
    <t>七股社區發展協會</t>
  </si>
  <si>
    <t>重陽節慶生聯誼晚會活動</t>
  </si>
  <si>
    <t>太極氣功十八式研習</t>
  </si>
  <si>
    <t>媽媽教室黏土研習活動</t>
  </si>
  <si>
    <t>元極舞研習活動</t>
  </si>
  <si>
    <t>v</t>
  </si>
  <si>
    <t>媽媽教室暨土風舞研習</t>
  </si>
  <si>
    <t>婦女成長營-皮雕藝術研習</t>
  </si>
  <si>
    <t>槌球技藝研習計參加北門區冬季聯誼</t>
  </si>
  <si>
    <r>
      <t>9</t>
    </r>
    <r>
      <rPr>
        <sz val="12"/>
        <rFont val="新細明體"/>
        <family val="1"/>
      </rPr>
      <t>5年土風舞研習計政令宣導活動</t>
    </r>
  </si>
  <si>
    <t>辦理廚房置物架暨餐桌廚具設備補助</t>
  </si>
  <si>
    <t>小     計</t>
  </si>
  <si>
    <r>
      <t>第四季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本表為季報表</t>
    </r>
    <r>
      <rPr>
        <sz val="14"/>
        <rFont val="Times New Roman"/>
        <family val="1"/>
      </rPr>
      <t>)</t>
    </r>
  </si>
  <si>
    <r>
      <t>處理方式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如未涉及採購則毋須填列，如採公開招標，請填列得標廠商</t>
    </r>
    <r>
      <rPr>
        <sz val="12"/>
        <rFont val="Times New Roman"/>
        <family val="1"/>
      </rPr>
      <t>)</t>
    </r>
  </si>
  <si>
    <t>媽媽教室做月餅慶中秋</t>
  </si>
  <si>
    <t>大埕社區發展協會</t>
  </si>
  <si>
    <t>番仔溫長壽會中秋節歌唱聯誼活動</t>
  </si>
  <si>
    <t>番仔溫長壽會重陽節敬老活動</t>
  </si>
  <si>
    <t>三合仔長壽會重陽節敬老活動</t>
  </si>
  <si>
    <t>辦理健行活動</t>
  </si>
  <si>
    <t>七股國小課後輔導般戶外教學</t>
  </si>
  <si>
    <t>辦理慢速壘球對充實器材活動補助</t>
  </si>
  <si>
    <t>設置電腦應音伴唱設備</t>
  </si>
  <si>
    <t>看坪社區發展協會</t>
  </si>
  <si>
    <t>健康講座活動</t>
  </si>
  <si>
    <t>社區居民道路交通安全講習</t>
  </si>
  <si>
    <t>設置電腦影音伴唱設備</t>
  </si>
  <si>
    <t>中秋節暨政令宣導聯誼</t>
  </si>
  <si>
    <t>竹港社區發展協會</t>
  </si>
  <si>
    <t>長壽會重陽節聯誼晚會</t>
  </si>
  <si>
    <t>長壽會慶生聯誼暨環境清潔衛生</t>
  </si>
  <si>
    <t>西寮社區發展協會</t>
  </si>
  <si>
    <t>三股社區發展協會</t>
  </si>
  <si>
    <t>媽媽教室插花教室研習</t>
  </si>
  <si>
    <r>
      <t>9</t>
    </r>
    <r>
      <rPr>
        <sz val="12"/>
        <rFont val="新細明體"/>
        <family val="1"/>
      </rPr>
      <t>5年重陽節敬老聯歡活動</t>
    </r>
  </si>
  <si>
    <t>媽媽教室手染胸花研習</t>
  </si>
  <si>
    <t>民眾參與環境教育活動</t>
  </si>
  <si>
    <t>鹽埕社區發展協會</t>
  </si>
  <si>
    <t>太極氣功十八式運動研習</t>
  </si>
  <si>
    <t>媽媽教室烹飪研習</t>
  </si>
  <si>
    <t>慶祝社區成立13週年歌唱聯歡</t>
  </si>
  <si>
    <t>社區健康營造暨治安研習活動</t>
  </si>
  <si>
    <t>竹橋社區發展協會</t>
  </si>
  <si>
    <t>辦理歌友會中秋烤肉慶祝活動</t>
  </si>
  <si>
    <t>健康養生講座活動</t>
  </si>
  <si>
    <t>創造健康安全社區研習活動</t>
  </si>
  <si>
    <t>重陽節敬老及政令宣導</t>
  </si>
  <si>
    <t>太極氣功十八式研習暨居家醫療常識</t>
  </si>
  <si>
    <t>購置慢速壘球設備補助</t>
  </si>
  <si>
    <t>十份社區發展協會</t>
  </si>
  <si>
    <t>農業課</t>
  </si>
  <si>
    <t>永吉社區發展協會</t>
  </si>
  <si>
    <r>
      <t>9</t>
    </r>
    <r>
      <rPr>
        <sz val="12"/>
        <rFont val="新細明體"/>
        <family val="1"/>
      </rPr>
      <t>5年九九重陽節活動</t>
    </r>
  </si>
  <si>
    <t>媽媽教室土風舞研習</t>
  </si>
  <si>
    <t>中寮社區發展協會</t>
  </si>
  <si>
    <r>
      <t xml:space="preserve">         </t>
    </r>
    <r>
      <rPr>
        <sz val="14"/>
        <rFont val="標楷體"/>
        <family val="4"/>
      </rPr>
      <t>第四季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本表為季報表</t>
    </r>
    <r>
      <rPr>
        <sz val="14"/>
        <rFont val="Times New Roman"/>
        <family val="1"/>
      </rPr>
      <t>)</t>
    </r>
  </si>
  <si>
    <r>
      <t>9</t>
    </r>
    <r>
      <rPr>
        <sz val="12"/>
        <rFont val="新細明體"/>
        <family val="1"/>
      </rPr>
      <t>5年度村里關懷中心志工訓練</t>
    </r>
  </si>
  <si>
    <t>歌友會歌唱研習</t>
  </si>
  <si>
    <r>
      <t>9</t>
    </r>
    <r>
      <rPr>
        <sz val="12"/>
        <rFont val="新細明體"/>
        <family val="1"/>
      </rPr>
      <t>5年節敬老聯歡活動</t>
    </r>
  </si>
  <si>
    <t>辦理歌友會歌唱設備更新補助</t>
  </si>
  <si>
    <t>手工藝研習</t>
  </si>
  <si>
    <t>七股鄉婦聯會</t>
  </si>
  <si>
    <t>全民健康操研習</t>
  </si>
  <si>
    <t>槺桹社區發展協會</t>
  </si>
  <si>
    <t>歌友會歌唱活動</t>
  </si>
  <si>
    <t>辦理中區巡守對8週年慶祝活動</t>
  </si>
  <si>
    <t>玉成社區發展協會</t>
  </si>
  <si>
    <r>
      <t>媽媽教室藝術時鐘D</t>
    </r>
    <r>
      <rPr>
        <sz val="12"/>
        <rFont val="新細明體"/>
        <family val="1"/>
      </rPr>
      <t>IY研習</t>
    </r>
  </si>
  <si>
    <t>老人福利暨政令宣導活動</t>
  </si>
  <si>
    <t>義合社區發展協會</t>
  </si>
  <si>
    <t>歌友會歌藝研習活動</t>
  </si>
  <si>
    <t>中秋節聯誼活動</t>
  </si>
  <si>
    <t>溪南社區發展協會</t>
  </si>
  <si>
    <t>民謠古樂研習</t>
  </si>
  <si>
    <t>慶祝重陽節敬老聯歡活動補助</t>
  </si>
  <si>
    <t>後港社區發展協會</t>
  </si>
  <si>
    <t>水晶之美串珠研習</t>
  </si>
  <si>
    <t>七股鄉婦女會</t>
  </si>
  <si>
    <t>七股鄉農會</t>
  </si>
  <si>
    <t>七股鄉老人協進會</t>
  </si>
  <si>
    <r>
      <t>9</t>
    </r>
    <r>
      <rPr>
        <sz val="12"/>
        <rFont val="新細明體"/>
        <family val="1"/>
      </rPr>
      <t>5年重陽節活動</t>
    </r>
  </si>
  <si>
    <t>樹林社區發展協會</t>
  </si>
  <si>
    <r>
      <t>9</t>
    </r>
    <r>
      <rPr>
        <sz val="12"/>
        <rFont val="新細明體"/>
        <family val="1"/>
      </rPr>
      <t>5年歲末親子趣味聯誼活動</t>
    </r>
  </si>
  <si>
    <t>辦理健康養生講座活動</t>
  </si>
  <si>
    <t>辦理95年度重陽節敬老活動</t>
  </si>
  <si>
    <t>政令宣導居民聯誼活動</t>
  </si>
  <si>
    <t>頂山社區發展協會</t>
  </si>
  <si>
    <t>辦理社區銀髮族長青有李趣味賽</t>
  </si>
  <si>
    <t>辦理95年度台閩地區社區發展工作評鑑</t>
  </si>
  <si>
    <t>篤加社區發展協會</t>
  </si>
  <si>
    <t>社區辦理綠美化活動</t>
  </si>
  <si>
    <t>民防業務</t>
  </si>
  <si>
    <t>竹橋中區巡守隊</t>
  </si>
  <si>
    <t>辦理中秋聯歡晚會活動</t>
  </si>
  <si>
    <t>七股義勇消防分隊</t>
  </si>
  <si>
    <t>中區巡守隊保險補助</t>
  </si>
  <si>
    <t>玉成社區巡守隊</t>
  </si>
  <si>
    <t>各項體育活動</t>
  </si>
  <si>
    <t>慢速壘球補助款</t>
  </si>
  <si>
    <t>慢速壘球充實設備補助款</t>
  </si>
  <si>
    <t>社會救濟</t>
  </si>
  <si>
    <r>
      <t>中寮關懷中心7-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月份業務費</t>
    </r>
  </si>
  <si>
    <t>中寮關懷中心</t>
  </si>
  <si>
    <r>
      <t>竹港關懷中心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6月份業務費</t>
    </r>
  </si>
  <si>
    <t>竹港關懷中心</t>
  </si>
  <si>
    <r>
      <t>龍山關懷中心7-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月份業務費</t>
    </r>
  </si>
  <si>
    <t>龍山關懷中心</t>
  </si>
  <si>
    <r>
      <t>竹橋關懷中心7-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月份業務費</t>
    </r>
  </si>
  <si>
    <t>竹橋關懷中心</t>
  </si>
  <si>
    <r>
      <t>看坪關懷中心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12月份業務費</t>
    </r>
  </si>
  <si>
    <t>看坪關懷中心</t>
  </si>
  <si>
    <r>
      <t>篤加關懷中心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13月份業務費</t>
    </r>
  </si>
  <si>
    <t>篤加關懷中心</t>
  </si>
  <si>
    <t>垃圾處理</t>
  </si>
  <si>
    <t>環保義工購買清潔工具補助</t>
  </si>
  <si>
    <t>清潔隊</t>
  </si>
  <si>
    <t>環保義工加強街道揚塵洗掃補助</t>
  </si>
  <si>
    <t>環保義工隊觀摩研習補助</t>
  </si>
  <si>
    <t>龍山社區發展協會</t>
  </si>
  <si>
    <t>環保義工隊研習補助</t>
  </si>
  <si>
    <t>環境清潔衛生工作補助</t>
  </si>
  <si>
    <t>水利行政</t>
  </si>
  <si>
    <t>辦理水溝疏浚工程</t>
  </si>
  <si>
    <t>建設課</t>
  </si>
  <si>
    <t>大潭社區發展協會</t>
  </si>
  <si>
    <t>合                      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</si>
</sst>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#,##0_ "/>
  </numFmts>
  <fonts count="22">
    <font>
      <sz val="12"/>
      <name val="新細明體"/>
      <family val="1"/>
    </font>
    <font>
      <u val="single"/>
      <sz val="6"/>
      <color indexed="36"/>
      <name val="新細明體"/>
      <family val="1"/>
    </font>
    <font>
      <u val="single"/>
      <sz val="6"/>
      <color indexed="12"/>
      <name val="新細明體"/>
      <family val="1"/>
    </font>
    <font>
      <sz val="9"/>
      <name val="新細明體"/>
      <family val="1"/>
    </font>
    <font>
      <b/>
      <sz val="20"/>
      <name val="Times New Roman"/>
      <family val="1"/>
    </font>
    <font>
      <b/>
      <sz val="20"/>
      <name val="標楷體"/>
      <family val="4"/>
    </font>
    <font>
      <b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2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name val="細明體"/>
      <family val="3"/>
    </font>
    <font>
      <sz val="14"/>
      <name val="細明體"/>
      <family val="3"/>
    </font>
    <font>
      <sz val="10"/>
      <name val="細明體"/>
      <family val="3"/>
    </font>
    <font>
      <sz val="11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distributed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distributed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17" fillId="0" borderId="2" xfId="0" applyFont="1" applyBorder="1" applyAlignment="1">
      <alignment vertical="center" wrapText="1"/>
    </xf>
    <xf numFmtId="180" fontId="10" fillId="0" borderId="2" xfId="15" applyNumberFormat="1" applyFont="1" applyBorder="1" applyAlignment="1">
      <alignment horizontal="right" vertical="center"/>
    </xf>
    <xf numFmtId="0" fontId="18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8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80" fontId="0" fillId="0" borderId="2" xfId="15" applyNumberFormat="1" applyFont="1" applyBorder="1" applyAlignment="1">
      <alignment horizontal="right" vertical="center"/>
    </xf>
    <xf numFmtId="0" fontId="19" fillId="0" borderId="5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left" wrapText="1"/>
    </xf>
    <xf numFmtId="0" fontId="21" fillId="0" borderId="2" xfId="0" applyFont="1" applyBorder="1" applyAlignment="1">
      <alignment horizontal="left" wrapText="1"/>
    </xf>
    <xf numFmtId="0" fontId="17" fillId="0" borderId="4" xfId="0" applyFont="1" applyBorder="1" applyAlignment="1">
      <alignment vertical="center" wrapText="1"/>
    </xf>
    <xf numFmtId="180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="75" zoomScaleNormal="75" workbookViewId="0" topLeftCell="A70">
      <selection activeCell="F117" sqref="F117"/>
    </sheetView>
  </sheetViews>
  <sheetFormatPr defaultColWidth="9.00390625" defaultRowHeight="16.5"/>
  <cols>
    <col min="1" max="1" width="15.625" style="0" customWidth="1"/>
    <col min="2" max="2" width="35.625" style="0" customWidth="1"/>
    <col min="3" max="3" width="20.625" style="0" customWidth="1"/>
    <col min="5" max="5" width="8.375" style="0" customWidth="1"/>
    <col min="6" max="6" width="9.625" style="0" customWidth="1"/>
    <col min="7" max="7" width="8.125" style="0" customWidth="1"/>
    <col min="8" max="8" width="17.375" style="0" customWidth="1"/>
    <col min="9" max="9" width="6.375" style="0" customWidth="1"/>
    <col min="10" max="10" width="6.25390625" style="0" customWidth="1"/>
  </cols>
  <sheetData>
    <row r="1" spans="1:10" ht="30" customHeight="1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3" t="s">
        <v>6</v>
      </c>
      <c r="B3" s="2"/>
      <c r="C3" s="2"/>
      <c r="D3" s="2"/>
      <c r="E3" s="2"/>
      <c r="F3" s="2"/>
      <c r="G3" s="2"/>
      <c r="H3" s="2"/>
      <c r="I3" s="2"/>
      <c r="J3" s="2"/>
    </row>
    <row r="4" spans="1:10" ht="19.5" customHeight="1">
      <c r="A4" s="4" t="s">
        <v>7</v>
      </c>
      <c r="B4" s="5"/>
      <c r="C4" s="5"/>
      <c r="D4" s="5"/>
      <c r="E4" s="5"/>
      <c r="F4" s="6"/>
      <c r="G4" s="7"/>
      <c r="H4" s="7"/>
      <c r="I4" s="6"/>
      <c r="J4" s="8" t="s">
        <v>8</v>
      </c>
    </row>
    <row r="5" spans="1:10" ht="36" customHeight="1">
      <c r="A5" s="9" t="s">
        <v>9</v>
      </c>
      <c r="B5" s="9" t="s">
        <v>10</v>
      </c>
      <c r="C5" s="10" t="s">
        <v>11</v>
      </c>
      <c r="D5" s="10" t="s">
        <v>12</v>
      </c>
      <c r="E5" s="10" t="s">
        <v>13</v>
      </c>
      <c r="F5" s="11"/>
      <c r="G5" s="9" t="s">
        <v>0</v>
      </c>
      <c r="H5" s="12" t="s">
        <v>14</v>
      </c>
      <c r="I5" s="13" t="s">
        <v>15</v>
      </c>
      <c r="J5" s="14"/>
    </row>
    <row r="6" spans="1:10" ht="69.75" customHeight="1">
      <c r="A6" s="15"/>
      <c r="B6" s="15"/>
      <c r="C6" s="11"/>
      <c r="D6" s="11"/>
      <c r="E6" s="16" t="s">
        <v>16</v>
      </c>
      <c r="F6" s="16" t="s">
        <v>17</v>
      </c>
      <c r="G6" s="15"/>
      <c r="H6" s="17"/>
      <c r="I6" s="16" t="s">
        <v>18</v>
      </c>
      <c r="J6" s="16" t="s">
        <v>19</v>
      </c>
    </row>
    <row r="7" spans="1:10" ht="24" customHeight="1">
      <c r="A7" s="18" t="s">
        <v>20</v>
      </c>
      <c r="B7" s="19" t="s">
        <v>21</v>
      </c>
      <c r="C7" s="20" t="s">
        <v>22</v>
      </c>
      <c r="D7" s="18" t="s">
        <v>23</v>
      </c>
      <c r="E7" s="21">
        <v>30</v>
      </c>
      <c r="F7" s="21"/>
      <c r="G7" s="22" t="s">
        <v>24</v>
      </c>
      <c r="H7" s="23"/>
      <c r="I7" s="24"/>
      <c r="J7" s="25"/>
    </row>
    <row r="8" spans="1:10" ht="24" customHeight="1">
      <c r="A8" s="18" t="s">
        <v>20</v>
      </c>
      <c r="B8" s="19" t="s">
        <v>25</v>
      </c>
      <c r="C8" s="20" t="s">
        <v>22</v>
      </c>
      <c r="D8" s="18" t="s">
        <v>23</v>
      </c>
      <c r="E8" s="21">
        <v>20</v>
      </c>
      <c r="F8" s="21"/>
      <c r="G8" s="22" t="s">
        <v>24</v>
      </c>
      <c r="H8" s="23"/>
      <c r="I8" s="24"/>
      <c r="J8" s="25"/>
    </row>
    <row r="9" spans="1:10" ht="24" customHeight="1">
      <c r="A9" s="18" t="s">
        <v>20</v>
      </c>
      <c r="B9" s="19" t="s">
        <v>26</v>
      </c>
      <c r="C9" s="20" t="s">
        <v>22</v>
      </c>
      <c r="D9" s="18" t="s">
        <v>23</v>
      </c>
      <c r="E9" s="21">
        <v>10</v>
      </c>
      <c r="F9" s="21"/>
      <c r="G9" s="22" t="s">
        <v>24</v>
      </c>
      <c r="H9" s="23"/>
      <c r="I9" s="24"/>
      <c r="J9" s="25"/>
    </row>
    <row r="10" spans="1:10" ht="24" customHeight="1">
      <c r="A10" s="18" t="s">
        <v>20</v>
      </c>
      <c r="B10" s="19" t="s">
        <v>27</v>
      </c>
      <c r="C10" s="20" t="s">
        <v>22</v>
      </c>
      <c r="D10" s="18" t="s">
        <v>23</v>
      </c>
      <c r="E10" s="21">
        <v>20</v>
      </c>
      <c r="F10" s="21"/>
      <c r="G10" s="22" t="s">
        <v>24</v>
      </c>
      <c r="H10" s="23"/>
      <c r="I10" s="24"/>
      <c r="J10" s="25"/>
    </row>
    <row r="11" spans="1:10" ht="24" customHeight="1">
      <c r="A11" s="18" t="s">
        <v>20</v>
      </c>
      <c r="B11" s="19" t="s">
        <v>28</v>
      </c>
      <c r="C11" s="20" t="s">
        <v>22</v>
      </c>
      <c r="D11" s="18" t="s">
        <v>23</v>
      </c>
      <c r="E11" s="21">
        <v>20</v>
      </c>
      <c r="F11" s="21">
        <v>140</v>
      </c>
      <c r="G11" s="22" t="s">
        <v>24</v>
      </c>
      <c r="H11" s="23"/>
      <c r="I11" s="24"/>
      <c r="J11" s="25"/>
    </row>
    <row r="12" spans="1:10" ht="21.75" customHeight="1">
      <c r="A12" s="18" t="s">
        <v>20</v>
      </c>
      <c r="B12" s="19" t="s">
        <v>29</v>
      </c>
      <c r="C12" s="19" t="s">
        <v>30</v>
      </c>
      <c r="D12" s="18" t="s">
        <v>23</v>
      </c>
      <c r="E12" s="21">
        <v>30</v>
      </c>
      <c r="F12" s="21"/>
      <c r="G12" s="22" t="s">
        <v>24</v>
      </c>
      <c r="H12" s="23"/>
      <c r="I12" s="24"/>
      <c r="J12" s="26"/>
    </row>
    <row r="13" spans="1:10" ht="21.75" customHeight="1">
      <c r="A13" s="18" t="s">
        <v>20</v>
      </c>
      <c r="B13" s="19" t="s">
        <v>31</v>
      </c>
      <c r="C13" s="19" t="s">
        <v>30</v>
      </c>
      <c r="D13" s="18" t="s">
        <v>23</v>
      </c>
      <c r="E13" s="21">
        <v>10</v>
      </c>
      <c r="F13" s="21"/>
      <c r="G13" s="22" t="s">
        <v>24</v>
      </c>
      <c r="H13" s="23"/>
      <c r="I13" s="24"/>
      <c r="J13" s="26"/>
    </row>
    <row r="14" spans="1:10" ht="21.75" customHeight="1">
      <c r="A14" s="18" t="s">
        <v>20</v>
      </c>
      <c r="B14" s="19" t="s">
        <v>32</v>
      </c>
      <c r="C14" s="19" t="s">
        <v>30</v>
      </c>
      <c r="D14" s="18" t="s">
        <v>23</v>
      </c>
      <c r="E14" s="21">
        <v>30</v>
      </c>
      <c r="F14" s="21"/>
      <c r="G14" s="22" t="s">
        <v>24</v>
      </c>
      <c r="H14" s="23"/>
      <c r="I14" s="24"/>
      <c r="J14" s="26"/>
    </row>
    <row r="15" spans="1:10" ht="21.75" customHeight="1">
      <c r="A15" s="18" t="s">
        <v>20</v>
      </c>
      <c r="B15" s="19" t="s">
        <v>33</v>
      </c>
      <c r="C15" s="19" t="s">
        <v>30</v>
      </c>
      <c r="D15" s="18" t="s">
        <v>23</v>
      </c>
      <c r="E15" s="21">
        <v>20</v>
      </c>
      <c r="F15" s="21">
        <v>100</v>
      </c>
      <c r="G15" s="22" t="s">
        <v>24</v>
      </c>
      <c r="H15" s="23"/>
      <c r="I15" s="24"/>
      <c r="J15" s="26"/>
    </row>
    <row r="16" spans="1:10" ht="21.75" customHeight="1">
      <c r="A16" s="18" t="s">
        <v>20</v>
      </c>
      <c r="B16" s="19" t="s">
        <v>34</v>
      </c>
      <c r="C16" s="19" t="s">
        <v>1</v>
      </c>
      <c r="D16" s="18" t="s">
        <v>23</v>
      </c>
      <c r="E16" s="21">
        <v>30</v>
      </c>
      <c r="F16" s="21"/>
      <c r="G16" s="22" t="s">
        <v>24</v>
      </c>
      <c r="H16" s="23"/>
      <c r="I16" s="24"/>
      <c r="J16" s="24" t="s">
        <v>35</v>
      </c>
    </row>
    <row r="17" spans="1:10" ht="21.75" customHeight="1">
      <c r="A17" s="18" t="s">
        <v>20</v>
      </c>
      <c r="B17" s="19" t="s">
        <v>36</v>
      </c>
      <c r="C17" s="19" t="s">
        <v>1</v>
      </c>
      <c r="D17" s="18" t="s">
        <v>23</v>
      </c>
      <c r="E17" s="21">
        <v>30</v>
      </c>
      <c r="F17" s="21"/>
      <c r="G17" s="22" t="s">
        <v>24</v>
      </c>
      <c r="H17" s="23"/>
      <c r="I17" s="24"/>
      <c r="J17" s="24"/>
    </row>
    <row r="18" spans="1:10" ht="21.75" customHeight="1">
      <c r="A18" s="18" t="s">
        <v>20</v>
      </c>
      <c r="B18" s="19" t="s">
        <v>37</v>
      </c>
      <c r="C18" s="19" t="s">
        <v>1</v>
      </c>
      <c r="D18" s="18" t="s">
        <v>23</v>
      </c>
      <c r="E18" s="21">
        <v>20</v>
      </c>
      <c r="F18" s="21"/>
      <c r="G18" s="22" t="s">
        <v>24</v>
      </c>
      <c r="H18" s="23"/>
      <c r="I18" s="24"/>
      <c r="J18" s="24"/>
    </row>
    <row r="19" spans="1:10" ht="21.75" customHeight="1">
      <c r="A19" s="18" t="s">
        <v>20</v>
      </c>
      <c r="B19" s="19" t="s">
        <v>32</v>
      </c>
      <c r="C19" s="19" t="s">
        <v>1</v>
      </c>
      <c r="D19" s="18" t="s">
        <v>23</v>
      </c>
      <c r="E19" s="21">
        <v>30</v>
      </c>
      <c r="F19" s="21"/>
      <c r="G19" s="22" t="s">
        <v>24</v>
      </c>
      <c r="H19" s="23"/>
      <c r="I19" s="24"/>
      <c r="J19" s="24"/>
    </row>
    <row r="20" spans="1:10" ht="21.75" customHeight="1">
      <c r="A20" s="18" t="s">
        <v>20</v>
      </c>
      <c r="B20" s="19" t="s">
        <v>38</v>
      </c>
      <c r="C20" s="19" t="s">
        <v>1</v>
      </c>
      <c r="D20" s="18" t="s">
        <v>23</v>
      </c>
      <c r="E20" s="21">
        <v>20</v>
      </c>
      <c r="F20" s="21"/>
      <c r="G20" s="22" t="s">
        <v>24</v>
      </c>
      <c r="H20" s="23"/>
      <c r="I20" s="24"/>
      <c r="J20" s="24"/>
    </row>
    <row r="21" spans="1:10" ht="21.75" customHeight="1">
      <c r="A21" s="18" t="s">
        <v>20</v>
      </c>
      <c r="B21" s="19" t="s">
        <v>39</v>
      </c>
      <c r="C21" s="19" t="s">
        <v>1</v>
      </c>
      <c r="D21" s="18" t="s">
        <v>23</v>
      </c>
      <c r="E21" s="21">
        <v>30</v>
      </c>
      <c r="F21" s="21"/>
      <c r="G21" s="22" t="s">
        <v>24</v>
      </c>
      <c r="H21" s="23"/>
      <c r="I21" s="24"/>
      <c r="J21" s="24"/>
    </row>
    <row r="22" spans="1:10" ht="21.75" customHeight="1">
      <c r="A22" s="18" t="s">
        <v>20</v>
      </c>
      <c r="B22" s="19" t="s">
        <v>40</v>
      </c>
      <c r="C22" s="19" t="s">
        <v>1</v>
      </c>
      <c r="D22" s="18" t="s">
        <v>23</v>
      </c>
      <c r="E22" s="21">
        <v>50</v>
      </c>
      <c r="F22" s="21">
        <v>270</v>
      </c>
      <c r="G22" s="22" t="s">
        <v>24</v>
      </c>
      <c r="H22" s="23"/>
      <c r="I22" s="24"/>
      <c r="J22" s="24"/>
    </row>
    <row r="23" spans="1:10" ht="21.75" customHeight="1">
      <c r="A23" s="18"/>
      <c r="B23" s="27" t="s">
        <v>41</v>
      </c>
      <c r="C23" s="19"/>
      <c r="D23" s="18"/>
      <c r="E23" s="21">
        <f>E7+E8+E9+E10+E11+E12+E13+E14+E15+E16+E17+E18+E19+E20+E21+E22</f>
        <v>400</v>
      </c>
      <c r="F23" s="21">
        <f>F7+F8+F9+F10+F11+F12+F13+F14+F15+F16+F17+F18+F19+F20+F21+F22</f>
        <v>510</v>
      </c>
      <c r="G23" s="22"/>
      <c r="H23" s="23"/>
      <c r="I23" s="24"/>
      <c r="J23" s="24"/>
    </row>
    <row r="24" spans="1:10" ht="21.75" customHeight="1">
      <c r="A24" s="28" t="s">
        <v>4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21.75" customHeight="1">
      <c r="A25" s="30" t="s">
        <v>5</v>
      </c>
      <c r="B25" s="31"/>
      <c r="C25" s="31"/>
      <c r="D25" s="32"/>
      <c r="E25" s="32"/>
      <c r="F25" s="32"/>
      <c r="G25" s="33"/>
      <c r="H25" s="33"/>
      <c r="I25" s="31"/>
      <c r="J25" s="6"/>
    </row>
    <row r="26" spans="1:10" ht="21.75" customHeight="1">
      <c r="A26" s="34" t="s">
        <v>42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36" customHeight="1">
      <c r="A27" s="9" t="s">
        <v>9</v>
      </c>
      <c r="B27" s="9" t="s">
        <v>10</v>
      </c>
      <c r="C27" s="10" t="s">
        <v>11</v>
      </c>
      <c r="D27" s="10" t="s">
        <v>12</v>
      </c>
      <c r="E27" s="10" t="s">
        <v>13</v>
      </c>
      <c r="F27" s="11"/>
      <c r="G27" s="9" t="s">
        <v>0</v>
      </c>
      <c r="H27" s="9" t="s">
        <v>43</v>
      </c>
      <c r="I27" s="35" t="s">
        <v>15</v>
      </c>
      <c r="J27" s="36"/>
    </row>
    <row r="28" spans="1:10" ht="69.75" customHeight="1">
      <c r="A28" s="15"/>
      <c r="B28" s="15"/>
      <c r="C28" s="11"/>
      <c r="D28" s="11"/>
      <c r="E28" s="16" t="s">
        <v>16</v>
      </c>
      <c r="F28" s="16" t="s">
        <v>17</v>
      </c>
      <c r="G28" s="15"/>
      <c r="H28" s="15"/>
      <c r="I28" s="16" t="s">
        <v>18</v>
      </c>
      <c r="J28" s="16" t="s">
        <v>19</v>
      </c>
    </row>
    <row r="29" spans="1:10" ht="21.75" customHeight="1">
      <c r="A29" s="18" t="s">
        <v>20</v>
      </c>
      <c r="B29" s="19" t="s">
        <v>44</v>
      </c>
      <c r="C29" s="19" t="s">
        <v>45</v>
      </c>
      <c r="D29" s="18" t="s">
        <v>23</v>
      </c>
      <c r="E29" s="21">
        <v>30</v>
      </c>
      <c r="F29" s="21"/>
      <c r="G29" s="22" t="s">
        <v>24</v>
      </c>
      <c r="H29" s="23"/>
      <c r="I29" s="24"/>
      <c r="J29" s="24" t="s">
        <v>35</v>
      </c>
    </row>
    <row r="30" spans="1:10" ht="21.75" customHeight="1">
      <c r="A30" s="18" t="s">
        <v>20</v>
      </c>
      <c r="B30" s="19" t="s">
        <v>46</v>
      </c>
      <c r="C30" s="19" t="s">
        <v>45</v>
      </c>
      <c r="D30" s="18" t="s">
        <v>23</v>
      </c>
      <c r="E30" s="37">
        <v>30</v>
      </c>
      <c r="F30" s="37"/>
      <c r="G30" s="22" t="s">
        <v>24</v>
      </c>
      <c r="H30" s="23"/>
      <c r="I30" s="24"/>
      <c r="J30" s="24" t="s">
        <v>35</v>
      </c>
    </row>
    <row r="31" spans="1:10" ht="21.75" customHeight="1">
      <c r="A31" s="18" t="s">
        <v>20</v>
      </c>
      <c r="B31" s="19" t="s">
        <v>47</v>
      </c>
      <c r="C31" s="19" t="s">
        <v>45</v>
      </c>
      <c r="D31" s="18" t="s">
        <v>23</v>
      </c>
      <c r="E31" s="37">
        <v>20</v>
      </c>
      <c r="F31" s="37"/>
      <c r="G31" s="22" t="s">
        <v>24</v>
      </c>
      <c r="H31" s="23"/>
      <c r="I31" s="24"/>
      <c r="J31" s="24"/>
    </row>
    <row r="32" spans="1:10" ht="21.75" customHeight="1">
      <c r="A32" s="18" t="s">
        <v>20</v>
      </c>
      <c r="B32" s="19" t="s">
        <v>48</v>
      </c>
      <c r="C32" s="19" t="s">
        <v>45</v>
      </c>
      <c r="D32" s="18" t="s">
        <v>23</v>
      </c>
      <c r="E32" s="37">
        <v>20</v>
      </c>
      <c r="F32" s="37"/>
      <c r="G32" s="22" t="s">
        <v>24</v>
      </c>
      <c r="H32" s="23"/>
      <c r="I32" s="24"/>
      <c r="J32" s="24"/>
    </row>
    <row r="33" spans="1:10" ht="21.75" customHeight="1">
      <c r="A33" s="18" t="s">
        <v>20</v>
      </c>
      <c r="B33" s="19" t="s">
        <v>49</v>
      </c>
      <c r="C33" s="19" t="s">
        <v>45</v>
      </c>
      <c r="D33" s="18" t="s">
        <v>23</v>
      </c>
      <c r="E33" s="37">
        <v>30</v>
      </c>
      <c r="F33" s="37"/>
      <c r="G33" s="22" t="s">
        <v>24</v>
      </c>
      <c r="H33" s="23"/>
      <c r="I33" s="24"/>
      <c r="J33" s="24" t="s">
        <v>35</v>
      </c>
    </row>
    <row r="34" spans="1:10" ht="21.75" customHeight="1">
      <c r="A34" s="18" t="s">
        <v>20</v>
      </c>
      <c r="B34" s="19" t="s">
        <v>50</v>
      </c>
      <c r="C34" s="19" t="s">
        <v>45</v>
      </c>
      <c r="D34" s="18" t="s">
        <v>23</v>
      </c>
      <c r="E34" s="37">
        <v>26</v>
      </c>
      <c r="F34" s="37"/>
      <c r="G34" s="22" t="s">
        <v>24</v>
      </c>
      <c r="H34" s="23"/>
      <c r="I34" s="24"/>
      <c r="J34" s="24"/>
    </row>
    <row r="35" spans="1:10" ht="21.75" customHeight="1">
      <c r="A35" s="18" t="s">
        <v>20</v>
      </c>
      <c r="B35" s="19" t="s">
        <v>51</v>
      </c>
      <c r="C35" s="19" t="s">
        <v>45</v>
      </c>
      <c r="D35" s="18" t="s">
        <v>23</v>
      </c>
      <c r="E35" s="37">
        <v>20</v>
      </c>
      <c r="F35" s="37">
        <v>231</v>
      </c>
      <c r="G35" s="22" t="s">
        <v>24</v>
      </c>
      <c r="H35" s="23"/>
      <c r="I35" s="24"/>
      <c r="J35" s="24"/>
    </row>
    <row r="36" spans="1:10" ht="21.75" customHeight="1">
      <c r="A36" s="18" t="s">
        <v>20</v>
      </c>
      <c r="B36" s="19" t="s">
        <v>52</v>
      </c>
      <c r="C36" s="19" t="s">
        <v>53</v>
      </c>
      <c r="D36" s="18" t="s">
        <v>23</v>
      </c>
      <c r="E36" s="37">
        <v>50</v>
      </c>
      <c r="F36" s="37"/>
      <c r="G36" s="22" t="s">
        <v>24</v>
      </c>
      <c r="H36" s="23"/>
      <c r="I36" s="24"/>
      <c r="J36" s="24"/>
    </row>
    <row r="37" spans="1:10" ht="21.75" customHeight="1">
      <c r="A37" s="18" t="s">
        <v>20</v>
      </c>
      <c r="B37" s="19" t="s">
        <v>54</v>
      </c>
      <c r="C37" s="19" t="s">
        <v>53</v>
      </c>
      <c r="D37" s="18" t="s">
        <v>23</v>
      </c>
      <c r="E37" s="37">
        <v>19</v>
      </c>
      <c r="F37" s="37"/>
      <c r="G37" s="22" t="s">
        <v>24</v>
      </c>
      <c r="H37" s="23"/>
      <c r="I37" s="24"/>
      <c r="J37" s="24"/>
    </row>
    <row r="38" spans="1:10" ht="21.75" customHeight="1">
      <c r="A38" s="18" t="s">
        <v>20</v>
      </c>
      <c r="B38" s="19" t="s">
        <v>55</v>
      </c>
      <c r="C38" s="19" t="s">
        <v>53</v>
      </c>
      <c r="D38" s="18" t="s">
        <v>23</v>
      </c>
      <c r="E38" s="37">
        <v>28</v>
      </c>
      <c r="F38" s="37"/>
      <c r="G38" s="22" t="s">
        <v>24</v>
      </c>
      <c r="H38" s="23"/>
      <c r="I38" s="24"/>
      <c r="J38" s="24"/>
    </row>
    <row r="39" spans="1:10" ht="21.75" customHeight="1">
      <c r="A39" s="18" t="s">
        <v>20</v>
      </c>
      <c r="B39" s="19" t="s">
        <v>56</v>
      </c>
      <c r="C39" s="19" t="s">
        <v>53</v>
      </c>
      <c r="D39" s="18" t="s">
        <v>23</v>
      </c>
      <c r="E39" s="37">
        <v>40</v>
      </c>
      <c r="F39" s="37">
        <v>247</v>
      </c>
      <c r="G39" s="22" t="s">
        <v>24</v>
      </c>
      <c r="H39" s="23"/>
      <c r="I39" s="24"/>
      <c r="J39" s="24"/>
    </row>
    <row r="40" spans="1:10" ht="21.75" customHeight="1">
      <c r="A40" s="18" t="s">
        <v>20</v>
      </c>
      <c r="B40" s="19" t="s">
        <v>57</v>
      </c>
      <c r="C40" s="19" t="s">
        <v>58</v>
      </c>
      <c r="D40" s="18" t="s">
        <v>23</v>
      </c>
      <c r="E40" s="21">
        <v>30</v>
      </c>
      <c r="F40" s="37"/>
      <c r="G40" s="22" t="s">
        <v>24</v>
      </c>
      <c r="H40" s="23"/>
      <c r="I40" s="24"/>
      <c r="J40" s="24" t="s">
        <v>35</v>
      </c>
    </row>
    <row r="41" spans="1:10" ht="21.75" customHeight="1">
      <c r="A41" s="18" t="s">
        <v>20</v>
      </c>
      <c r="B41" s="19" t="s">
        <v>59</v>
      </c>
      <c r="C41" s="19" t="s">
        <v>58</v>
      </c>
      <c r="D41" s="18" t="s">
        <v>23</v>
      </c>
      <c r="E41" s="21">
        <v>20</v>
      </c>
      <c r="F41" s="37">
        <v>70</v>
      </c>
      <c r="G41" s="22" t="s">
        <v>24</v>
      </c>
      <c r="H41" s="23"/>
      <c r="I41" s="24"/>
      <c r="J41" s="24"/>
    </row>
    <row r="42" spans="1:10" ht="21.75" customHeight="1">
      <c r="A42" s="18" t="s">
        <v>20</v>
      </c>
      <c r="B42" s="19" t="s">
        <v>60</v>
      </c>
      <c r="C42" s="19" t="s">
        <v>61</v>
      </c>
      <c r="D42" s="18" t="s">
        <v>23</v>
      </c>
      <c r="E42" s="21">
        <v>20</v>
      </c>
      <c r="F42" s="37">
        <v>40</v>
      </c>
      <c r="G42" s="22" t="s">
        <v>24</v>
      </c>
      <c r="H42" s="23"/>
      <c r="I42" s="24"/>
      <c r="J42" s="24"/>
    </row>
    <row r="43" spans="1:10" ht="21.75" customHeight="1">
      <c r="A43" s="18" t="s">
        <v>20</v>
      </c>
      <c r="B43" s="19" t="s">
        <v>32</v>
      </c>
      <c r="C43" s="19" t="s">
        <v>62</v>
      </c>
      <c r="D43" s="18" t="s">
        <v>23</v>
      </c>
      <c r="E43" s="37">
        <v>20</v>
      </c>
      <c r="F43" s="37"/>
      <c r="G43" s="22" t="s">
        <v>24</v>
      </c>
      <c r="H43" s="38"/>
      <c r="I43" s="24"/>
      <c r="J43" s="26"/>
    </row>
    <row r="44" spans="1:10" ht="21.75" customHeight="1">
      <c r="A44" s="18" t="s">
        <v>20</v>
      </c>
      <c r="B44" s="19" t="s">
        <v>63</v>
      </c>
      <c r="C44" s="19" t="s">
        <v>62</v>
      </c>
      <c r="D44" s="18" t="s">
        <v>23</v>
      </c>
      <c r="E44" s="37">
        <v>10</v>
      </c>
      <c r="F44" s="37"/>
      <c r="G44" s="22" t="s">
        <v>24</v>
      </c>
      <c r="H44" s="23"/>
      <c r="I44" s="24"/>
      <c r="J44" s="26"/>
    </row>
    <row r="45" spans="1:10" ht="21.75" customHeight="1">
      <c r="A45" s="18" t="s">
        <v>20</v>
      </c>
      <c r="B45" s="19" t="s">
        <v>64</v>
      </c>
      <c r="C45" s="19" t="s">
        <v>62</v>
      </c>
      <c r="D45" s="18" t="s">
        <v>23</v>
      </c>
      <c r="E45" s="37">
        <v>70</v>
      </c>
      <c r="F45" s="37"/>
      <c r="G45" s="22" t="s">
        <v>24</v>
      </c>
      <c r="H45" s="23"/>
      <c r="I45" s="24"/>
      <c r="J45" s="26"/>
    </row>
    <row r="46" spans="1:10" ht="21.75" customHeight="1">
      <c r="A46" s="18" t="s">
        <v>20</v>
      </c>
      <c r="B46" s="19" t="s">
        <v>65</v>
      </c>
      <c r="C46" s="19" t="s">
        <v>62</v>
      </c>
      <c r="D46" s="18" t="s">
        <v>23</v>
      </c>
      <c r="E46" s="37">
        <v>30</v>
      </c>
      <c r="F46" s="37">
        <v>130</v>
      </c>
      <c r="G46" s="22" t="s">
        <v>24</v>
      </c>
      <c r="H46" s="23"/>
      <c r="I46" s="24"/>
      <c r="J46" s="26"/>
    </row>
    <row r="47" spans="1:10" ht="21.75" customHeight="1">
      <c r="A47" s="18"/>
      <c r="B47" s="27" t="s">
        <v>41</v>
      </c>
      <c r="C47" s="19"/>
      <c r="D47" s="18"/>
      <c r="E47" s="37">
        <f>E29+E30+E31+E32+E33+E34+E35+E36+E37+E38+E39+E40+E41+E42+E43+E44+E45+E46</f>
        <v>513</v>
      </c>
      <c r="F47" s="37">
        <f>F29+F30+F31+F32+F33+F34+F35+F36+F37+F38+F39+F40+F41+F42+F43+F44+F45+F46</f>
        <v>718</v>
      </c>
      <c r="G47" s="22"/>
      <c r="H47" s="23"/>
      <c r="I47" s="24"/>
      <c r="J47" s="26"/>
    </row>
    <row r="48" spans="1:10" ht="21.75" customHeight="1">
      <c r="A48" s="28" t="s">
        <v>4</v>
      </c>
      <c r="B48" s="29"/>
      <c r="C48" s="29"/>
      <c r="D48" s="29"/>
      <c r="E48" s="29"/>
      <c r="F48" s="29"/>
      <c r="G48" s="29"/>
      <c r="H48" s="29"/>
      <c r="I48" s="29"/>
      <c r="J48" s="29"/>
    </row>
    <row r="49" spans="1:10" ht="21.75" customHeight="1">
      <c r="A49" s="30" t="s">
        <v>5</v>
      </c>
      <c r="B49" s="31"/>
      <c r="C49" s="31"/>
      <c r="D49" s="32"/>
      <c r="E49" s="32"/>
      <c r="F49" s="32"/>
      <c r="G49" s="33"/>
      <c r="H49" s="33"/>
      <c r="I49" s="31"/>
      <c r="J49" s="6"/>
    </row>
    <row r="50" spans="1:10" ht="21.75" customHeight="1">
      <c r="A50" s="34" t="s">
        <v>42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36" customHeight="1">
      <c r="A51" s="9" t="s">
        <v>9</v>
      </c>
      <c r="B51" s="9" t="s">
        <v>10</v>
      </c>
      <c r="C51" s="10" t="s">
        <v>11</v>
      </c>
      <c r="D51" s="10" t="s">
        <v>12</v>
      </c>
      <c r="E51" s="10" t="s">
        <v>13</v>
      </c>
      <c r="F51" s="11"/>
      <c r="G51" s="9" t="s">
        <v>0</v>
      </c>
      <c r="H51" s="9" t="s">
        <v>43</v>
      </c>
      <c r="I51" s="35" t="s">
        <v>15</v>
      </c>
      <c r="J51" s="36"/>
    </row>
    <row r="52" spans="1:10" ht="69.75" customHeight="1">
      <c r="A52" s="15"/>
      <c r="B52" s="15"/>
      <c r="C52" s="11"/>
      <c r="D52" s="11"/>
      <c r="E52" s="16" t="s">
        <v>16</v>
      </c>
      <c r="F52" s="16" t="s">
        <v>17</v>
      </c>
      <c r="G52" s="15"/>
      <c r="H52" s="15"/>
      <c r="I52" s="16" t="s">
        <v>18</v>
      </c>
      <c r="J52" s="16" t="s">
        <v>19</v>
      </c>
    </row>
    <row r="53" spans="1:10" ht="21.75" customHeight="1">
      <c r="A53" s="18" t="s">
        <v>20</v>
      </c>
      <c r="B53" s="19" t="s">
        <v>66</v>
      </c>
      <c r="C53" s="19" t="s">
        <v>67</v>
      </c>
      <c r="D53" s="18" t="s">
        <v>23</v>
      </c>
      <c r="E53" s="37">
        <v>20</v>
      </c>
      <c r="F53" s="37"/>
      <c r="G53" s="22" t="s">
        <v>24</v>
      </c>
      <c r="H53" s="23"/>
      <c r="I53" s="24"/>
      <c r="J53" s="26"/>
    </row>
    <row r="54" spans="1:10" ht="21.75" customHeight="1">
      <c r="A54" s="18" t="s">
        <v>20</v>
      </c>
      <c r="B54" s="19" t="s">
        <v>68</v>
      </c>
      <c r="C54" s="19" t="s">
        <v>67</v>
      </c>
      <c r="D54" s="18" t="s">
        <v>23</v>
      </c>
      <c r="E54" s="37">
        <v>13</v>
      </c>
      <c r="F54" s="37"/>
      <c r="G54" s="22" t="s">
        <v>24</v>
      </c>
      <c r="H54" s="23"/>
      <c r="I54" s="24"/>
      <c r="J54" s="26"/>
    </row>
    <row r="55" spans="1:10" ht="21.75" customHeight="1">
      <c r="A55" s="18" t="s">
        <v>20</v>
      </c>
      <c r="B55" s="19" t="s">
        <v>69</v>
      </c>
      <c r="C55" s="19" t="s">
        <v>67</v>
      </c>
      <c r="D55" s="18" t="s">
        <v>23</v>
      </c>
      <c r="E55" s="37">
        <v>20</v>
      </c>
      <c r="F55" s="37"/>
      <c r="G55" s="22" t="s">
        <v>24</v>
      </c>
      <c r="H55" s="23"/>
      <c r="I55" s="24"/>
      <c r="J55" s="26"/>
    </row>
    <row r="56" spans="1:10" ht="21.75" customHeight="1">
      <c r="A56" s="18" t="s">
        <v>20</v>
      </c>
      <c r="B56" s="19" t="s">
        <v>68</v>
      </c>
      <c r="C56" s="19" t="s">
        <v>67</v>
      </c>
      <c r="D56" s="18" t="s">
        <v>23</v>
      </c>
      <c r="E56" s="37">
        <v>20</v>
      </c>
      <c r="F56" s="37"/>
      <c r="G56" s="22" t="s">
        <v>24</v>
      </c>
      <c r="H56" s="23"/>
      <c r="I56" s="24"/>
      <c r="J56" s="26"/>
    </row>
    <row r="57" spans="1:10" ht="21.75" customHeight="1">
      <c r="A57" s="18" t="s">
        <v>20</v>
      </c>
      <c r="B57" s="19" t="s">
        <v>70</v>
      </c>
      <c r="C57" s="19" t="s">
        <v>67</v>
      </c>
      <c r="D57" s="18" t="s">
        <v>23</v>
      </c>
      <c r="E57" s="37">
        <v>30</v>
      </c>
      <c r="F57" s="37">
        <v>143</v>
      </c>
      <c r="G57" s="22" t="s">
        <v>24</v>
      </c>
      <c r="H57" s="23"/>
      <c r="I57" s="24"/>
      <c r="J57" s="26"/>
    </row>
    <row r="58" spans="1:10" ht="21.75" customHeight="1">
      <c r="A58" s="18" t="s">
        <v>20</v>
      </c>
      <c r="B58" s="19" t="s">
        <v>71</v>
      </c>
      <c r="C58" s="19" t="s">
        <v>72</v>
      </c>
      <c r="D58" s="18" t="s">
        <v>23</v>
      </c>
      <c r="E58" s="37">
        <v>20</v>
      </c>
      <c r="F58" s="37"/>
      <c r="G58" s="22" t="s">
        <v>24</v>
      </c>
      <c r="H58" s="23"/>
      <c r="I58" s="24"/>
      <c r="J58" s="26"/>
    </row>
    <row r="59" spans="1:10" ht="21.75" customHeight="1">
      <c r="A59" s="18" t="s">
        <v>20</v>
      </c>
      <c r="B59" s="19" t="s">
        <v>73</v>
      </c>
      <c r="C59" s="19" t="s">
        <v>72</v>
      </c>
      <c r="D59" s="18" t="s">
        <v>23</v>
      </c>
      <c r="E59" s="21">
        <v>30</v>
      </c>
      <c r="F59" s="21"/>
      <c r="G59" s="22" t="s">
        <v>24</v>
      </c>
      <c r="H59" s="23"/>
      <c r="I59" s="39"/>
      <c r="J59" s="24" t="s">
        <v>35</v>
      </c>
    </row>
    <row r="60" spans="1:10" ht="21.75" customHeight="1">
      <c r="A60" s="18" t="s">
        <v>20</v>
      </c>
      <c r="B60" s="19" t="s">
        <v>74</v>
      </c>
      <c r="C60" s="19" t="s">
        <v>72</v>
      </c>
      <c r="D60" s="18" t="s">
        <v>23</v>
      </c>
      <c r="E60" s="21">
        <v>20</v>
      </c>
      <c r="F60" s="21"/>
      <c r="G60" s="22" t="s">
        <v>24</v>
      </c>
      <c r="H60" s="23"/>
      <c r="I60" s="39"/>
      <c r="J60" s="24" t="s">
        <v>35</v>
      </c>
    </row>
    <row r="61" spans="1:10" ht="21.75" customHeight="1">
      <c r="A61" s="18" t="s">
        <v>20</v>
      </c>
      <c r="B61" s="19" t="s">
        <v>75</v>
      </c>
      <c r="C61" s="19" t="s">
        <v>72</v>
      </c>
      <c r="D61" s="18" t="s">
        <v>23</v>
      </c>
      <c r="E61" s="21">
        <v>20</v>
      </c>
      <c r="F61" s="21"/>
      <c r="G61" s="22" t="s">
        <v>24</v>
      </c>
      <c r="H61" s="23"/>
      <c r="I61" s="39"/>
      <c r="J61" s="24" t="s">
        <v>35</v>
      </c>
    </row>
    <row r="62" spans="1:10" ht="21.75" customHeight="1">
      <c r="A62" s="18" t="s">
        <v>20</v>
      </c>
      <c r="B62" s="19" t="s">
        <v>76</v>
      </c>
      <c r="C62" s="19" t="s">
        <v>72</v>
      </c>
      <c r="D62" s="18" t="s">
        <v>23</v>
      </c>
      <c r="E62" s="37">
        <v>20</v>
      </c>
      <c r="F62" s="37"/>
      <c r="G62" s="22" t="s">
        <v>24</v>
      </c>
      <c r="H62" s="23"/>
      <c r="I62" s="39"/>
      <c r="J62" s="40"/>
    </row>
    <row r="63" spans="1:10" ht="21.75" customHeight="1">
      <c r="A63" s="18" t="s">
        <v>20</v>
      </c>
      <c r="B63" s="19" t="s">
        <v>76</v>
      </c>
      <c r="C63" s="19" t="s">
        <v>72</v>
      </c>
      <c r="D63" s="18" t="s">
        <v>23</v>
      </c>
      <c r="E63" s="37">
        <v>60</v>
      </c>
      <c r="F63" s="37"/>
      <c r="G63" s="22" t="s">
        <v>24</v>
      </c>
      <c r="H63" s="23"/>
      <c r="I63" s="39"/>
      <c r="J63" s="40"/>
    </row>
    <row r="64" spans="1:10" ht="21.75" customHeight="1">
      <c r="A64" s="18" t="s">
        <v>20</v>
      </c>
      <c r="B64" s="19" t="s">
        <v>77</v>
      </c>
      <c r="C64" s="19" t="s">
        <v>72</v>
      </c>
      <c r="D64" s="18" t="s">
        <v>23</v>
      </c>
      <c r="E64" s="37">
        <v>20</v>
      </c>
      <c r="F64" s="37">
        <v>210</v>
      </c>
      <c r="G64" s="22" t="s">
        <v>24</v>
      </c>
      <c r="H64" s="23"/>
      <c r="I64" s="39"/>
      <c r="J64" s="40"/>
    </row>
    <row r="65" spans="1:10" ht="21.75" customHeight="1">
      <c r="A65" s="18" t="s">
        <v>20</v>
      </c>
      <c r="B65" s="19" t="s">
        <v>78</v>
      </c>
      <c r="C65" s="19" t="s">
        <v>79</v>
      </c>
      <c r="D65" s="18" t="s">
        <v>80</v>
      </c>
      <c r="E65" s="21">
        <v>20</v>
      </c>
      <c r="F65" s="37">
        <v>70</v>
      </c>
      <c r="G65" s="22" t="s">
        <v>24</v>
      </c>
      <c r="H65" s="23"/>
      <c r="I65" s="39"/>
      <c r="J65" s="40"/>
    </row>
    <row r="66" spans="1:10" ht="21.75" customHeight="1">
      <c r="A66" s="18" t="s">
        <v>20</v>
      </c>
      <c r="B66" s="19"/>
      <c r="C66" s="20" t="s">
        <v>2</v>
      </c>
      <c r="D66" s="18" t="s">
        <v>23</v>
      </c>
      <c r="E66" s="37"/>
      <c r="F66" s="37">
        <v>20</v>
      </c>
      <c r="G66" s="22" t="s">
        <v>24</v>
      </c>
      <c r="H66" s="23"/>
      <c r="I66" s="40"/>
      <c r="J66" s="24" t="s">
        <v>35</v>
      </c>
    </row>
    <row r="67" spans="1:10" ht="21.75" customHeight="1">
      <c r="A67" s="18" t="s">
        <v>20</v>
      </c>
      <c r="B67" s="19" t="s">
        <v>64</v>
      </c>
      <c r="C67" s="19" t="s">
        <v>81</v>
      </c>
      <c r="D67" s="18" t="s">
        <v>23</v>
      </c>
      <c r="E67" s="37">
        <v>30</v>
      </c>
      <c r="F67" s="37"/>
      <c r="G67" s="22" t="s">
        <v>24</v>
      </c>
      <c r="H67" s="23"/>
      <c r="I67" s="40"/>
      <c r="J67" s="24"/>
    </row>
    <row r="68" spans="1:10" ht="21.75" customHeight="1">
      <c r="A68" s="18" t="s">
        <v>20</v>
      </c>
      <c r="B68" s="19" t="s">
        <v>82</v>
      </c>
      <c r="C68" s="19" t="s">
        <v>81</v>
      </c>
      <c r="D68" s="18" t="s">
        <v>23</v>
      </c>
      <c r="E68" s="37">
        <v>30</v>
      </c>
      <c r="F68" s="37">
        <v>80</v>
      </c>
      <c r="G68" s="22" t="s">
        <v>24</v>
      </c>
      <c r="H68" s="23"/>
      <c r="I68" s="40"/>
      <c r="J68" s="24"/>
    </row>
    <row r="69" spans="1:10" ht="21.75" customHeight="1">
      <c r="A69" s="18" t="s">
        <v>20</v>
      </c>
      <c r="B69" s="19" t="s">
        <v>83</v>
      </c>
      <c r="C69" s="19" t="s">
        <v>84</v>
      </c>
      <c r="D69" s="18" t="s">
        <v>23</v>
      </c>
      <c r="E69" s="21">
        <v>30</v>
      </c>
      <c r="F69" s="21"/>
      <c r="G69" s="22" t="s">
        <v>24</v>
      </c>
      <c r="H69" s="23"/>
      <c r="I69" s="40"/>
      <c r="J69" s="24"/>
    </row>
    <row r="70" spans="1:10" ht="21.75" customHeight="1">
      <c r="A70" s="18" t="s">
        <v>20</v>
      </c>
      <c r="B70" s="19" t="s">
        <v>32</v>
      </c>
      <c r="C70" s="19" t="s">
        <v>84</v>
      </c>
      <c r="D70" s="18" t="s">
        <v>23</v>
      </c>
      <c r="E70" s="21">
        <v>30</v>
      </c>
      <c r="F70" s="21"/>
      <c r="G70" s="22" t="s">
        <v>24</v>
      </c>
      <c r="H70" s="23"/>
      <c r="I70" s="40"/>
      <c r="J70" s="24"/>
    </row>
    <row r="71" spans="1:10" ht="21.75" customHeight="1">
      <c r="A71" s="18"/>
      <c r="B71" s="27" t="s">
        <v>41</v>
      </c>
      <c r="C71" s="19"/>
      <c r="D71" s="18"/>
      <c r="E71" s="21">
        <f>E53+E54+E55+E56+E57+E58+E60+E59+E61+E62+E63+E64+E65+E66+E67+E68+E69+E70</f>
        <v>433</v>
      </c>
      <c r="F71" s="21">
        <f>F53+F54+F55+F56+F57+F58+F60+F59+F61+F62+F63+F64+F65+F66+F67+F68+F69+F70</f>
        <v>523</v>
      </c>
      <c r="G71" s="22"/>
      <c r="H71" s="23"/>
      <c r="I71" s="40"/>
      <c r="J71" s="24"/>
    </row>
    <row r="72" spans="1:10" ht="27" customHeight="1">
      <c r="A72" s="28" t="s">
        <v>4</v>
      </c>
      <c r="B72" s="29"/>
      <c r="C72" s="29"/>
      <c r="D72" s="29"/>
      <c r="E72" s="29"/>
      <c r="F72" s="29"/>
      <c r="G72" s="29"/>
      <c r="H72" s="29"/>
      <c r="I72" s="29"/>
      <c r="J72" s="29"/>
    </row>
    <row r="73" spans="1:10" ht="27" customHeight="1">
      <c r="A73" s="3" t="s">
        <v>5</v>
      </c>
      <c r="B73" s="41"/>
      <c r="C73" s="41"/>
      <c r="D73" s="41"/>
      <c r="E73" s="41"/>
      <c r="F73" s="41"/>
      <c r="G73" s="41"/>
      <c r="H73" s="41"/>
      <c r="I73" s="41"/>
      <c r="J73" s="41"/>
    </row>
    <row r="74" spans="1:10" ht="19.5" customHeight="1">
      <c r="A74" s="42" t="s">
        <v>85</v>
      </c>
      <c r="B74" s="2"/>
      <c r="C74" s="2"/>
      <c r="D74" s="2"/>
      <c r="E74" s="2"/>
      <c r="F74" s="2"/>
      <c r="G74" s="2"/>
      <c r="H74" s="2"/>
      <c r="I74" s="2"/>
      <c r="J74" s="2"/>
    </row>
    <row r="75" spans="1:10" ht="23.25">
      <c r="A75" s="4" t="s">
        <v>7</v>
      </c>
      <c r="B75" s="5"/>
      <c r="C75" s="5"/>
      <c r="D75" s="5"/>
      <c r="E75" s="5"/>
      <c r="F75" s="6"/>
      <c r="G75" s="7"/>
      <c r="H75" s="7"/>
      <c r="I75" s="6"/>
      <c r="J75" s="8" t="s">
        <v>8</v>
      </c>
    </row>
    <row r="76" spans="1:10" ht="16.5">
      <c r="A76" s="9" t="s">
        <v>9</v>
      </c>
      <c r="B76" s="9" t="s">
        <v>10</v>
      </c>
      <c r="C76" s="10" t="s">
        <v>11</v>
      </c>
      <c r="D76" s="10" t="s">
        <v>12</v>
      </c>
      <c r="E76" s="10" t="s">
        <v>13</v>
      </c>
      <c r="F76" s="11"/>
      <c r="G76" s="9" t="s">
        <v>0</v>
      </c>
      <c r="H76" s="9" t="s">
        <v>43</v>
      </c>
      <c r="I76" s="35" t="s">
        <v>15</v>
      </c>
      <c r="J76" s="36"/>
    </row>
    <row r="77" spans="1:10" ht="69.75" customHeight="1">
      <c r="A77" s="15"/>
      <c r="B77" s="15"/>
      <c r="C77" s="11"/>
      <c r="D77" s="11"/>
      <c r="E77" s="16" t="s">
        <v>16</v>
      </c>
      <c r="F77" s="16" t="s">
        <v>17</v>
      </c>
      <c r="G77" s="15"/>
      <c r="H77" s="15"/>
      <c r="I77" s="16" t="s">
        <v>18</v>
      </c>
      <c r="J77" s="16" t="s">
        <v>19</v>
      </c>
    </row>
    <row r="78" spans="1:10" ht="21.75" customHeight="1">
      <c r="A78" s="18" t="s">
        <v>20</v>
      </c>
      <c r="B78" s="19" t="s">
        <v>86</v>
      </c>
      <c r="C78" s="19" t="s">
        <v>84</v>
      </c>
      <c r="D78" s="18" t="s">
        <v>23</v>
      </c>
      <c r="E78" s="21">
        <v>30</v>
      </c>
      <c r="F78" s="21"/>
      <c r="G78" s="22" t="s">
        <v>24</v>
      </c>
      <c r="H78" s="23"/>
      <c r="I78" s="39"/>
      <c r="J78" s="24"/>
    </row>
    <row r="79" spans="1:10" ht="21.75" customHeight="1">
      <c r="A79" s="18" t="s">
        <v>20</v>
      </c>
      <c r="B79" s="19" t="s">
        <v>87</v>
      </c>
      <c r="C79" s="19" t="s">
        <v>84</v>
      </c>
      <c r="D79" s="18" t="s">
        <v>23</v>
      </c>
      <c r="E79" s="37">
        <v>30</v>
      </c>
      <c r="F79" s="21"/>
      <c r="G79" s="22" t="s">
        <v>24</v>
      </c>
      <c r="H79" s="23"/>
      <c r="I79" s="39"/>
      <c r="J79" s="24"/>
    </row>
    <row r="80" spans="1:10" ht="21.75" customHeight="1">
      <c r="A80" s="18" t="s">
        <v>20</v>
      </c>
      <c r="B80" s="19" t="s">
        <v>88</v>
      </c>
      <c r="C80" s="19" t="s">
        <v>84</v>
      </c>
      <c r="D80" s="18" t="s">
        <v>23</v>
      </c>
      <c r="E80" s="21">
        <v>20</v>
      </c>
      <c r="F80" s="21"/>
      <c r="G80" s="22" t="s">
        <v>24</v>
      </c>
      <c r="H80" s="23"/>
      <c r="I80" s="39"/>
      <c r="J80" s="24"/>
    </row>
    <row r="81" spans="1:10" ht="21.75" customHeight="1">
      <c r="A81" s="18" t="s">
        <v>20</v>
      </c>
      <c r="B81" s="19" t="s">
        <v>64</v>
      </c>
      <c r="C81" s="19" t="s">
        <v>84</v>
      </c>
      <c r="D81" s="18" t="s">
        <v>23</v>
      </c>
      <c r="E81" s="21">
        <v>30</v>
      </c>
      <c r="F81" s="21"/>
      <c r="G81" s="22" t="s">
        <v>24</v>
      </c>
      <c r="H81" s="23"/>
      <c r="I81" s="39"/>
      <c r="J81" s="24"/>
    </row>
    <row r="82" spans="1:10" ht="21.75" customHeight="1">
      <c r="A82" s="18" t="s">
        <v>20</v>
      </c>
      <c r="B82" s="19" t="s">
        <v>89</v>
      </c>
      <c r="C82" s="19" t="s">
        <v>84</v>
      </c>
      <c r="D82" s="18" t="s">
        <v>23</v>
      </c>
      <c r="E82" s="21">
        <v>50</v>
      </c>
      <c r="F82" s="21">
        <v>240</v>
      </c>
      <c r="G82" s="22" t="s">
        <v>24</v>
      </c>
      <c r="H82" s="23"/>
      <c r="I82" s="39"/>
      <c r="J82" s="24"/>
    </row>
    <row r="83" spans="1:10" ht="21.75" customHeight="1">
      <c r="A83" s="18" t="s">
        <v>20</v>
      </c>
      <c r="B83" s="19" t="s">
        <v>90</v>
      </c>
      <c r="C83" s="19" t="s">
        <v>91</v>
      </c>
      <c r="D83" s="18" t="s">
        <v>3</v>
      </c>
      <c r="E83" s="37">
        <v>20</v>
      </c>
      <c r="F83" s="37">
        <v>20</v>
      </c>
      <c r="G83" s="22" t="s">
        <v>24</v>
      </c>
      <c r="H83" s="23"/>
      <c r="I83" s="39"/>
      <c r="J83" s="24" t="s">
        <v>35</v>
      </c>
    </row>
    <row r="84" spans="1:10" ht="21.75" customHeight="1">
      <c r="A84" s="18" t="s">
        <v>20</v>
      </c>
      <c r="B84" s="19" t="s">
        <v>92</v>
      </c>
      <c r="C84" s="19" t="s">
        <v>93</v>
      </c>
      <c r="D84" s="18" t="s">
        <v>23</v>
      </c>
      <c r="E84" s="21">
        <v>20</v>
      </c>
      <c r="F84" s="37"/>
      <c r="G84" s="22" t="s">
        <v>24</v>
      </c>
      <c r="H84" s="23"/>
      <c r="I84" s="39"/>
      <c r="J84" s="24" t="s">
        <v>35</v>
      </c>
    </row>
    <row r="85" spans="1:10" ht="21.75" customHeight="1">
      <c r="A85" s="18" t="s">
        <v>20</v>
      </c>
      <c r="B85" s="19" t="s">
        <v>94</v>
      </c>
      <c r="C85" s="19" t="s">
        <v>93</v>
      </c>
      <c r="D85" s="18" t="s">
        <v>3</v>
      </c>
      <c r="E85" s="21">
        <v>30</v>
      </c>
      <c r="F85" s="21">
        <v>50</v>
      </c>
      <c r="G85" s="22" t="s">
        <v>24</v>
      </c>
      <c r="H85" s="23"/>
      <c r="I85" s="39"/>
      <c r="J85" s="40"/>
    </row>
    <row r="86" spans="1:10" ht="21.75" customHeight="1">
      <c r="A86" s="18" t="s">
        <v>20</v>
      </c>
      <c r="B86" s="19" t="s">
        <v>95</v>
      </c>
      <c r="C86" s="19" t="s">
        <v>96</v>
      </c>
      <c r="D86" s="18" t="s">
        <v>3</v>
      </c>
      <c r="E86" s="37">
        <v>20</v>
      </c>
      <c r="F86" s="37"/>
      <c r="G86" s="22" t="s">
        <v>24</v>
      </c>
      <c r="H86" s="23"/>
      <c r="I86" s="39"/>
      <c r="J86" s="24" t="s">
        <v>35</v>
      </c>
    </row>
    <row r="87" spans="1:10" ht="21.75" customHeight="1">
      <c r="A87" s="18" t="s">
        <v>20</v>
      </c>
      <c r="B87" s="19" t="s">
        <v>97</v>
      </c>
      <c r="C87" s="19" t="s">
        <v>96</v>
      </c>
      <c r="D87" s="18" t="s">
        <v>3</v>
      </c>
      <c r="E87" s="37">
        <v>20</v>
      </c>
      <c r="F87" s="37">
        <v>40</v>
      </c>
      <c r="G87" s="22" t="s">
        <v>24</v>
      </c>
      <c r="H87" s="23"/>
      <c r="I87" s="39"/>
      <c r="J87" s="24"/>
    </row>
    <row r="88" spans="1:10" ht="21.75" customHeight="1">
      <c r="A88" s="18" t="s">
        <v>20</v>
      </c>
      <c r="B88" s="19" t="s">
        <v>98</v>
      </c>
      <c r="C88" s="19" t="s">
        <v>99</v>
      </c>
      <c r="D88" s="18" t="s">
        <v>3</v>
      </c>
      <c r="E88" s="21">
        <v>20</v>
      </c>
      <c r="F88" s="21"/>
      <c r="G88" s="22" t="s">
        <v>24</v>
      </c>
      <c r="H88" s="23"/>
      <c r="I88" s="39"/>
      <c r="J88" s="24" t="s">
        <v>35</v>
      </c>
    </row>
    <row r="89" spans="1:10" ht="21.75" customHeight="1">
      <c r="A89" s="18" t="s">
        <v>20</v>
      </c>
      <c r="B89" s="19" t="s">
        <v>100</v>
      </c>
      <c r="C89" s="19" t="s">
        <v>99</v>
      </c>
      <c r="D89" s="18" t="s">
        <v>3</v>
      </c>
      <c r="E89" s="37">
        <v>20</v>
      </c>
      <c r="F89" s="37"/>
      <c r="G89" s="22" t="s">
        <v>24</v>
      </c>
      <c r="H89" s="23"/>
      <c r="I89" s="40"/>
      <c r="J89" s="24" t="s">
        <v>35</v>
      </c>
    </row>
    <row r="90" spans="1:10" ht="21.75" customHeight="1">
      <c r="A90" s="18" t="s">
        <v>20</v>
      </c>
      <c r="B90" s="19" t="s">
        <v>64</v>
      </c>
      <c r="C90" s="19" t="s">
        <v>99</v>
      </c>
      <c r="D90" s="18" t="s">
        <v>3</v>
      </c>
      <c r="E90" s="37">
        <v>30</v>
      </c>
      <c r="F90" s="37">
        <v>120</v>
      </c>
      <c r="G90" s="22" t="s">
        <v>24</v>
      </c>
      <c r="H90" s="23"/>
      <c r="I90" s="40"/>
      <c r="J90" s="24"/>
    </row>
    <row r="91" spans="1:10" ht="21.75" customHeight="1">
      <c r="A91" s="18" t="s">
        <v>20</v>
      </c>
      <c r="B91" s="19" t="s">
        <v>101</v>
      </c>
      <c r="C91" s="19" t="s">
        <v>102</v>
      </c>
      <c r="D91" s="18" t="s">
        <v>3</v>
      </c>
      <c r="E91" s="37">
        <v>20</v>
      </c>
      <c r="F91" s="37"/>
      <c r="G91" s="22" t="s">
        <v>24</v>
      </c>
      <c r="H91" s="23"/>
      <c r="I91" s="40"/>
      <c r="J91" s="24"/>
    </row>
    <row r="92" spans="1:10" ht="21.75" customHeight="1">
      <c r="A92" s="18" t="s">
        <v>20</v>
      </c>
      <c r="B92" s="19" t="s">
        <v>103</v>
      </c>
      <c r="C92" s="19" t="s">
        <v>102</v>
      </c>
      <c r="D92" s="18" t="s">
        <v>3</v>
      </c>
      <c r="E92" s="37">
        <v>20</v>
      </c>
      <c r="F92" s="37"/>
      <c r="G92" s="22" t="s">
        <v>24</v>
      </c>
      <c r="H92" s="23"/>
      <c r="I92" s="40"/>
      <c r="J92" s="24"/>
    </row>
    <row r="93" spans="1:10" ht="21.75" customHeight="1">
      <c r="A93" s="18" t="s">
        <v>20</v>
      </c>
      <c r="B93" s="19" t="s">
        <v>104</v>
      </c>
      <c r="C93" s="19" t="s">
        <v>102</v>
      </c>
      <c r="D93" s="18" t="s">
        <v>3</v>
      </c>
      <c r="E93" s="37">
        <v>20</v>
      </c>
      <c r="F93" s="37">
        <v>80</v>
      </c>
      <c r="G93" s="22" t="s">
        <v>24</v>
      </c>
      <c r="H93" s="23"/>
      <c r="I93" s="40"/>
      <c r="J93" s="24"/>
    </row>
    <row r="94" spans="1:10" ht="21.75" customHeight="1">
      <c r="A94" s="18" t="s">
        <v>20</v>
      </c>
      <c r="B94" s="19" t="s">
        <v>64</v>
      </c>
      <c r="C94" s="19" t="s">
        <v>105</v>
      </c>
      <c r="D94" s="18" t="s">
        <v>3</v>
      </c>
      <c r="E94" s="37">
        <v>20</v>
      </c>
      <c r="F94" s="37">
        <v>20</v>
      </c>
      <c r="G94" s="22" t="s">
        <v>24</v>
      </c>
      <c r="H94" s="23"/>
      <c r="I94" s="40"/>
      <c r="J94" s="24"/>
    </row>
    <row r="95" spans="1:10" ht="21.75" customHeight="1">
      <c r="A95" s="18" t="s">
        <v>20</v>
      </c>
      <c r="B95" s="19" t="s">
        <v>106</v>
      </c>
      <c r="C95" s="19" t="s">
        <v>107</v>
      </c>
      <c r="D95" s="18" t="s">
        <v>3</v>
      </c>
      <c r="E95" s="37">
        <v>20</v>
      </c>
      <c r="F95" s="37">
        <v>20</v>
      </c>
      <c r="G95" s="22" t="s">
        <v>24</v>
      </c>
      <c r="H95" s="23"/>
      <c r="I95" s="40"/>
      <c r="J95" s="24"/>
    </row>
    <row r="96" spans="1:10" ht="21.75" customHeight="1">
      <c r="A96" s="18"/>
      <c r="B96" s="27" t="s">
        <v>41</v>
      </c>
      <c r="C96" s="19"/>
      <c r="D96" s="18"/>
      <c r="E96" s="37">
        <f>E78+E79+E82+E83+E84+E85+E86+E87+E88+E89+E90+E91+E92+E93+E94+E95+E80+E81</f>
        <v>440</v>
      </c>
      <c r="F96" s="37">
        <f>F78+F79+F82+F83+F84+F85+F86+F87+F88+F89+F90+F91+F92+F93+F94+F95+F80+F81</f>
        <v>590</v>
      </c>
      <c r="G96" s="22"/>
      <c r="H96" s="23"/>
      <c r="I96" s="40"/>
      <c r="J96" s="24"/>
    </row>
    <row r="97" spans="1:10" ht="21.75" customHeight="1">
      <c r="A97" s="28" t="s">
        <v>4</v>
      </c>
      <c r="B97" s="29"/>
      <c r="C97" s="29"/>
      <c r="D97" s="29"/>
      <c r="E97" s="29"/>
      <c r="F97" s="29"/>
      <c r="G97" s="29"/>
      <c r="H97" s="29"/>
      <c r="I97" s="29"/>
      <c r="J97" s="29"/>
    </row>
    <row r="98" spans="1:10" ht="21.75" customHeight="1">
      <c r="A98" s="3" t="s">
        <v>5</v>
      </c>
      <c r="B98" s="41"/>
      <c r="C98" s="41"/>
      <c r="D98" s="41"/>
      <c r="E98" s="41"/>
      <c r="F98" s="41"/>
      <c r="G98" s="41"/>
      <c r="H98" s="41"/>
      <c r="I98" s="41"/>
      <c r="J98" s="41"/>
    </row>
    <row r="99" spans="1:10" ht="21.75" customHeight="1">
      <c r="A99" s="42" t="s">
        <v>85</v>
      </c>
      <c r="B99" s="2"/>
      <c r="C99" s="2"/>
      <c r="D99" s="2"/>
      <c r="E99" s="2"/>
      <c r="F99" s="2"/>
      <c r="G99" s="2"/>
      <c r="H99" s="2"/>
      <c r="I99" s="2"/>
      <c r="J99" s="2"/>
    </row>
    <row r="100" spans="1:10" ht="21.75" customHeight="1">
      <c r="A100" s="4" t="s">
        <v>7</v>
      </c>
      <c r="B100" s="5"/>
      <c r="C100" s="5"/>
      <c r="D100" s="5"/>
      <c r="E100" s="5"/>
      <c r="F100" s="6"/>
      <c r="G100" s="7"/>
      <c r="H100" s="7"/>
      <c r="I100" s="6"/>
      <c r="J100" s="8" t="s">
        <v>8</v>
      </c>
    </row>
    <row r="101" spans="1:10" ht="21.75" customHeight="1">
      <c r="A101" s="9" t="s">
        <v>9</v>
      </c>
      <c r="B101" s="9" t="s">
        <v>10</v>
      </c>
      <c r="C101" s="10" t="s">
        <v>11</v>
      </c>
      <c r="D101" s="10" t="s">
        <v>12</v>
      </c>
      <c r="E101" s="10" t="s">
        <v>13</v>
      </c>
      <c r="F101" s="11"/>
      <c r="G101" s="9" t="s">
        <v>0</v>
      </c>
      <c r="H101" s="9" t="s">
        <v>43</v>
      </c>
      <c r="I101" s="35" t="s">
        <v>15</v>
      </c>
      <c r="J101" s="36"/>
    </row>
    <row r="102" spans="1:10" ht="69.75" customHeight="1">
      <c r="A102" s="15"/>
      <c r="B102" s="15"/>
      <c r="C102" s="11"/>
      <c r="D102" s="11"/>
      <c r="E102" s="16" t="s">
        <v>16</v>
      </c>
      <c r="F102" s="16" t="s">
        <v>17</v>
      </c>
      <c r="G102" s="15"/>
      <c r="H102" s="15"/>
      <c r="I102" s="16" t="s">
        <v>18</v>
      </c>
      <c r="J102" s="16" t="s">
        <v>19</v>
      </c>
    </row>
    <row r="103" spans="1:10" ht="21.75" customHeight="1">
      <c r="A103" s="18" t="s">
        <v>20</v>
      </c>
      <c r="B103" s="19"/>
      <c r="C103" s="19" t="s">
        <v>108</v>
      </c>
      <c r="D103" s="18" t="s">
        <v>80</v>
      </c>
      <c r="E103" s="37"/>
      <c r="F103" s="37">
        <v>20</v>
      </c>
      <c r="G103" s="22" t="s">
        <v>24</v>
      </c>
      <c r="H103" s="23"/>
      <c r="I103" s="40"/>
      <c r="J103" s="24"/>
    </row>
    <row r="104" spans="1:10" ht="21.75" customHeight="1">
      <c r="A104" s="18" t="s">
        <v>20</v>
      </c>
      <c r="B104" s="19" t="s">
        <v>64</v>
      </c>
      <c r="C104" s="19" t="s">
        <v>109</v>
      </c>
      <c r="D104" s="18" t="s">
        <v>3</v>
      </c>
      <c r="E104" s="37">
        <v>20</v>
      </c>
      <c r="F104" s="37">
        <v>20</v>
      </c>
      <c r="G104" s="22" t="s">
        <v>24</v>
      </c>
      <c r="H104" s="23"/>
      <c r="I104" s="40"/>
      <c r="J104" s="24"/>
    </row>
    <row r="105" spans="1:10" ht="21.75" customHeight="1">
      <c r="A105" s="18" t="s">
        <v>20</v>
      </c>
      <c r="B105" s="19" t="s">
        <v>110</v>
      </c>
      <c r="C105" s="19" t="s">
        <v>111</v>
      </c>
      <c r="D105" s="18" t="s">
        <v>23</v>
      </c>
      <c r="E105" s="37">
        <v>20</v>
      </c>
      <c r="F105" s="37"/>
      <c r="G105" s="22" t="s">
        <v>24</v>
      </c>
      <c r="H105" s="23"/>
      <c r="I105" s="40"/>
      <c r="J105" s="24"/>
    </row>
    <row r="106" spans="1:10" ht="21.75" customHeight="1">
      <c r="A106" s="18" t="s">
        <v>20</v>
      </c>
      <c r="B106" s="19" t="s">
        <v>112</v>
      </c>
      <c r="C106" s="19" t="s">
        <v>111</v>
      </c>
      <c r="D106" s="18" t="s">
        <v>23</v>
      </c>
      <c r="E106" s="37">
        <v>30</v>
      </c>
      <c r="F106" s="37"/>
      <c r="G106" s="22" t="s">
        <v>24</v>
      </c>
      <c r="H106" s="23"/>
      <c r="I106" s="40"/>
      <c r="J106" s="24"/>
    </row>
    <row r="107" spans="1:10" ht="21.75" customHeight="1">
      <c r="A107" s="18" t="s">
        <v>20</v>
      </c>
      <c r="B107" s="19" t="s">
        <v>113</v>
      </c>
      <c r="C107" s="19" t="s">
        <v>111</v>
      </c>
      <c r="D107" s="18" t="s">
        <v>23</v>
      </c>
      <c r="E107" s="37">
        <v>20</v>
      </c>
      <c r="F107" s="37"/>
      <c r="G107" s="22" t="s">
        <v>24</v>
      </c>
      <c r="H107" s="23"/>
      <c r="I107" s="40"/>
      <c r="J107" s="24"/>
    </row>
    <row r="108" spans="1:10" ht="21.75" customHeight="1">
      <c r="A108" s="18" t="s">
        <v>20</v>
      </c>
      <c r="B108" s="19" t="s">
        <v>114</v>
      </c>
      <c r="C108" s="19" t="s">
        <v>111</v>
      </c>
      <c r="D108" s="18" t="s">
        <v>23</v>
      </c>
      <c r="E108" s="37">
        <v>20</v>
      </c>
      <c r="F108" s="37">
        <v>150</v>
      </c>
      <c r="G108" s="22" t="s">
        <v>24</v>
      </c>
      <c r="H108" s="23"/>
      <c r="I108" s="40"/>
      <c r="J108" s="24"/>
    </row>
    <row r="109" spans="1:10" ht="21.75" customHeight="1">
      <c r="A109" s="18" t="s">
        <v>20</v>
      </c>
      <c r="B109" s="19" t="s">
        <v>115</v>
      </c>
      <c r="C109" s="19" t="s">
        <v>116</v>
      </c>
      <c r="D109" s="18" t="s">
        <v>23</v>
      </c>
      <c r="E109" s="37">
        <v>20</v>
      </c>
      <c r="F109" s="37"/>
      <c r="G109" s="22" t="s">
        <v>24</v>
      </c>
      <c r="H109" s="23"/>
      <c r="I109" s="40"/>
      <c r="J109" s="24"/>
    </row>
    <row r="110" spans="1:10" ht="21.75" customHeight="1">
      <c r="A110" s="18" t="s">
        <v>20</v>
      </c>
      <c r="B110" s="19" t="s">
        <v>117</v>
      </c>
      <c r="C110" s="19" t="s">
        <v>116</v>
      </c>
      <c r="D110" s="18" t="s">
        <v>23</v>
      </c>
      <c r="E110" s="37">
        <v>30</v>
      </c>
      <c r="F110" s="37"/>
      <c r="G110" s="22" t="s">
        <v>24</v>
      </c>
      <c r="H110" s="23"/>
      <c r="I110" s="40"/>
      <c r="J110" s="24"/>
    </row>
    <row r="111" spans="1:10" ht="21.75" customHeight="1">
      <c r="A111" s="18" t="s">
        <v>20</v>
      </c>
      <c r="B111" s="19" t="s">
        <v>82</v>
      </c>
      <c r="C111" s="19" t="s">
        <v>116</v>
      </c>
      <c r="D111" s="18" t="s">
        <v>23</v>
      </c>
      <c r="E111" s="37">
        <v>20</v>
      </c>
      <c r="F111" s="37">
        <v>130</v>
      </c>
      <c r="G111" s="22" t="s">
        <v>24</v>
      </c>
      <c r="H111" s="23"/>
      <c r="I111" s="40"/>
      <c r="J111" s="24"/>
    </row>
    <row r="112" spans="1:10" ht="21.75" customHeight="1">
      <c r="A112" s="18" t="s">
        <v>20</v>
      </c>
      <c r="B112" s="43" t="s">
        <v>118</v>
      </c>
      <c r="C112" s="19" t="s">
        <v>119</v>
      </c>
      <c r="D112" s="18" t="s">
        <v>23</v>
      </c>
      <c r="E112" s="37">
        <v>30</v>
      </c>
      <c r="F112" s="37"/>
      <c r="G112" s="22" t="s">
        <v>24</v>
      </c>
      <c r="H112" s="23"/>
      <c r="I112" s="40"/>
      <c r="J112" s="24"/>
    </row>
    <row r="113" spans="1:10" ht="21.75" customHeight="1">
      <c r="A113" s="18" t="s">
        <v>20</v>
      </c>
      <c r="B113" s="19" t="s">
        <v>120</v>
      </c>
      <c r="C113" s="19" t="s">
        <v>119</v>
      </c>
      <c r="D113" s="18" t="s">
        <v>23</v>
      </c>
      <c r="E113" s="37">
        <v>10</v>
      </c>
      <c r="F113" s="37">
        <v>150</v>
      </c>
      <c r="G113" s="22" t="s">
        <v>24</v>
      </c>
      <c r="H113" s="23"/>
      <c r="I113" s="40"/>
      <c r="J113" s="24"/>
    </row>
    <row r="114" spans="1:10" ht="21.75" customHeight="1">
      <c r="A114" s="18" t="s">
        <v>121</v>
      </c>
      <c r="B114" s="44"/>
      <c r="C114" s="19" t="s">
        <v>122</v>
      </c>
      <c r="D114" s="18" t="s">
        <v>3</v>
      </c>
      <c r="E114" s="21"/>
      <c r="F114" s="21">
        <v>60</v>
      </c>
      <c r="G114" s="22" t="s">
        <v>24</v>
      </c>
      <c r="H114" s="23"/>
      <c r="I114" s="40"/>
      <c r="J114" s="24" t="s">
        <v>35</v>
      </c>
    </row>
    <row r="115" spans="1:10" ht="21.75" customHeight="1">
      <c r="A115" s="18" t="s">
        <v>121</v>
      </c>
      <c r="B115" s="19" t="s">
        <v>123</v>
      </c>
      <c r="C115" s="19" t="s">
        <v>124</v>
      </c>
      <c r="D115" s="18" t="s">
        <v>3</v>
      </c>
      <c r="E115" s="21">
        <v>20</v>
      </c>
      <c r="F115" s="21">
        <v>40</v>
      </c>
      <c r="G115" s="22" t="s">
        <v>24</v>
      </c>
      <c r="H115" s="23"/>
      <c r="I115" s="40"/>
      <c r="J115" s="24" t="s">
        <v>35</v>
      </c>
    </row>
    <row r="116" spans="1:10" ht="21.75" customHeight="1">
      <c r="A116" s="18" t="s">
        <v>121</v>
      </c>
      <c r="B116" s="19" t="s">
        <v>125</v>
      </c>
      <c r="C116" s="19" t="s">
        <v>126</v>
      </c>
      <c r="D116" s="18" t="s">
        <v>3</v>
      </c>
      <c r="E116" s="21">
        <v>58</v>
      </c>
      <c r="F116" s="21">
        <v>58</v>
      </c>
      <c r="G116" s="22" t="s">
        <v>24</v>
      </c>
      <c r="H116" s="23"/>
      <c r="I116" s="40"/>
      <c r="J116" s="24"/>
    </row>
    <row r="117" spans="1:10" ht="21.75" customHeight="1">
      <c r="A117" s="18" t="s">
        <v>127</v>
      </c>
      <c r="B117" s="19" t="s">
        <v>128</v>
      </c>
      <c r="C117" s="19" t="s">
        <v>79</v>
      </c>
      <c r="D117" s="18" t="s">
        <v>3</v>
      </c>
      <c r="E117" s="21">
        <v>20</v>
      </c>
      <c r="F117" s="21">
        <v>20</v>
      </c>
      <c r="G117" s="22" t="s">
        <v>24</v>
      </c>
      <c r="H117" s="23"/>
      <c r="I117" s="40"/>
      <c r="J117" s="24"/>
    </row>
    <row r="118" spans="1:10" ht="21.75" customHeight="1">
      <c r="A118" s="18" t="s">
        <v>127</v>
      </c>
      <c r="B118" s="19" t="s">
        <v>129</v>
      </c>
      <c r="C118" s="19" t="s">
        <v>53</v>
      </c>
      <c r="D118" s="18" t="s">
        <v>3</v>
      </c>
      <c r="E118" s="21">
        <v>20</v>
      </c>
      <c r="F118" s="21">
        <v>20</v>
      </c>
      <c r="G118" s="22" t="s">
        <v>24</v>
      </c>
      <c r="H118" s="23"/>
      <c r="I118" s="40"/>
      <c r="J118" s="24"/>
    </row>
    <row r="119" spans="1:10" ht="21.75" customHeight="1">
      <c r="A119" s="18" t="s">
        <v>127</v>
      </c>
      <c r="B119" s="19" t="s">
        <v>128</v>
      </c>
      <c r="C119" s="19" t="s">
        <v>45</v>
      </c>
      <c r="D119" s="18" t="s">
        <v>3</v>
      </c>
      <c r="E119" s="21">
        <v>20</v>
      </c>
      <c r="F119" s="21">
        <v>20</v>
      </c>
      <c r="G119" s="22"/>
      <c r="H119" s="23"/>
      <c r="I119" s="40"/>
      <c r="J119" s="24"/>
    </row>
    <row r="120" spans="1:10" ht="21.75" customHeight="1">
      <c r="A120" s="18" t="s">
        <v>127</v>
      </c>
      <c r="B120" s="19" t="s">
        <v>129</v>
      </c>
      <c r="C120" s="19" t="s">
        <v>93</v>
      </c>
      <c r="D120" s="18" t="s">
        <v>3</v>
      </c>
      <c r="E120" s="21">
        <v>60</v>
      </c>
      <c r="F120" s="21">
        <v>60</v>
      </c>
      <c r="G120" s="22"/>
      <c r="H120" s="23"/>
      <c r="I120" s="40"/>
      <c r="J120" s="24"/>
    </row>
    <row r="121" spans="1:10" ht="21.75" customHeight="1">
      <c r="A121" s="18"/>
      <c r="B121" s="27" t="s">
        <v>41</v>
      </c>
      <c r="C121" s="19"/>
      <c r="D121" s="18"/>
      <c r="E121" s="21">
        <f>E103+E104+E105+E106+E107+E108+E109+E110+E111+E112+E113+E114+E115+E116+E117+E118+E119+E120</f>
        <v>418</v>
      </c>
      <c r="F121" s="21">
        <f>F103+F104+F105+F106+F107+F108+F109+F110+F111+F112+F113+F114+F115+F116+F117+F118+F119+F120</f>
        <v>748</v>
      </c>
      <c r="G121" s="22"/>
      <c r="H121" s="23"/>
      <c r="I121" s="40"/>
      <c r="J121" s="24"/>
    </row>
    <row r="122" spans="1:10" ht="27" customHeight="1">
      <c r="A122" s="28" t="s">
        <v>4</v>
      </c>
      <c r="B122" s="29"/>
      <c r="C122" s="29"/>
      <c r="D122" s="29"/>
      <c r="E122" s="29"/>
      <c r="F122" s="29"/>
      <c r="G122" s="29"/>
      <c r="H122" s="29"/>
      <c r="I122" s="29"/>
      <c r="J122" s="29"/>
    </row>
    <row r="123" spans="1:10" ht="27" customHeight="1">
      <c r="A123" s="3" t="s">
        <v>5</v>
      </c>
      <c r="B123" s="41"/>
      <c r="C123" s="41"/>
      <c r="D123" s="41"/>
      <c r="E123" s="41"/>
      <c r="F123" s="41"/>
      <c r="G123" s="41"/>
      <c r="H123" s="41"/>
      <c r="I123" s="41"/>
      <c r="J123" s="41"/>
    </row>
    <row r="124" spans="1:10" ht="21.75" customHeight="1">
      <c r="A124" s="42" t="s">
        <v>85</v>
      </c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21.75" customHeight="1">
      <c r="A125" s="4" t="s">
        <v>7</v>
      </c>
      <c r="B125" s="5"/>
      <c r="C125" s="5"/>
      <c r="D125" s="5"/>
      <c r="E125" s="5"/>
      <c r="F125" s="6"/>
      <c r="G125" s="7"/>
      <c r="H125" s="7"/>
      <c r="I125" s="6"/>
      <c r="J125" s="8" t="s">
        <v>8</v>
      </c>
    </row>
    <row r="126" spans="1:10" ht="21.75" customHeight="1">
      <c r="A126" s="9" t="s">
        <v>9</v>
      </c>
      <c r="B126" s="9" t="s">
        <v>10</v>
      </c>
      <c r="C126" s="10" t="s">
        <v>11</v>
      </c>
      <c r="D126" s="10" t="s">
        <v>12</v>
      </c>
      <c r="E126" s="10" t="s">
        <v>13</v>
      </c>
      <c r="F126" s="11"/>
      <c r="G126" s="9" t="s">
        <v>0</v>
      </c>
      <c r="H126" s="9" t="s">
        <v>43</v>
      </c>
      <c r="I126" s="35" t="s">
        <v>15</v>
      </c>
      <c r="J126" s="36"/>
    </row>
    <row r="127" spans="1:10" ht="69.75" customHeight="1">
      <c r="A127" s="15"/>
      <c r="B127" s="15"/>
      <c r="C127" s="11"/>
      <c r="D127" s="11"/>
      <c r="E127" s="16" t="s">
        <v>16</v>
      </c>
      <c r="F127" s="16" t="s">
        <v>17</v>
      </c>
      <c r="G127" s="15"/>
      <c r="H127" s="15"/>
      <c r="I127" s="16" t="s">
        <v>18</v>
      </c>
      <c r="J127" s="16" t="s">
        <v>19</v>
      </c>
    </row>
    <row r="128" spans="1:10" ht="21.75" customHeight="1">
      <c r="A128" s="18" t="s">
        <v>127</v>
      </c>
      <c r="B128" s="19" t="s">
        <v>128</v>
      </c>
      <c r="C128" s="19" t="s">
        <v>96</v>
      </c>
      <c r="D128" s="18" t="s">
        <v>3</v>
      </c>
      <c r="E128" s="37">
        <v>20</v>
      </c>
      <c r="F128" s="37">
        <v>20</v>
      </c>
      <c r="G128" s="22" t="s">
        <v>24</v>
      </c>
      <c r="H128" s="23"/>
      <c r="I128" s="39"/>
      <c r="J128" s="24" t="s">
        <v>35</v>
      </c>
    </row>
    <row r="129" spans="1:10" ht="21.75" customHeight="1">
      <c r="A129" s="18" t="s">
        <v>130</v>
      </c>
      <c r="B129" s="19" t="s">
        <v>131</v>
      </c>
      <c r="C129" s="19" t="s">
        <v>132</v>
      </c>
      <c r="D129" s="18" t="s">
        <v>3</v>
      </c>
      <c r="E129" s="37">
        <v>60</v>
      </c>
      <c r="F129" s="37">
        <v>120</v>
      </c>
      <c r="G129" s="22" t="s">
        <v>24</v>
      </c>
      <c r="H129" s="23"/>
      <c r="I129" s="39"/>
      <c r="J129" s="24"/>
    </row>
    <row r="130" spans="1:10" ht="21.75" customHeight="1">
      <c r="A130" s="18" t="s">
        <v>130</v>
      </c>
      <c r="B130" s="19" t="s">
        <v>133</v>
      </c>
      <c r="C130" s="19" t="s">
        <v>134</v>
      </c>
      <c r="D130" s="18" t="s">
        <v>3</v>
      </c>
      <c r="E130" s="37">
        <v>3</v>
      </c>
      <c r="F130" s="37">
        <v>3</v>
      </c>
      <c r="G130" s="22" t="s">
        <v>24</v>
      </c>
      <c r="H130" s="23"/>
      <c r="I130" s="39"/>
      <c r="J130" s="24" t="s">
        <v>35</v>
      </c>
    </row>
    <row r="131" spans="1:10" ht="21.75" customHeight="1">
      <c r="A131" s="18" t="s">
        <v>130</v>
      </c>
      <c r="B131" s="19" t="s">
        <v>135</v>
      </c>
      <c r="C131" s="19" t="s">
        <v>136</v>
      </c>
      <c r="D131" s="18" t="s">
        <v>3</v>
      </c>
      <c r="E131" s="21">
        <v>76</v>
      </c>
      <c r="F131" s="21">
        <v>151</v>
      </c>
      <c r="G131" s="22" t="s">
        <v>24</v>
      </c>
      <c r="H131" s="23"/>
      <c r="I131" s="39"/>
      <c r="J131" s="24" t="s">
        <v>35</v>
      </c>
    </row>
    <row r="132" spans="1:10" ht="21.75" customHeight="1">
      <c r="A132" s="18" t="s">
        <v>130</v>
      </c>
      <c r="B132" s="19" t="s">
        <v>137</v>
      </c>
      <c r="C132" s="19" t="s">
        <v>138</v>
      </c>
      <c r="D132" s="18" t="s">
        <v>3</v>
      </c>
      <c r="E132" s="21">
        <v>60</v>
      </c>
      <c r="F132" s="21">
        <v>120</v>
      </c>
      <c r="G132" s="22" t="s">
        <v>24</v>
      </c>
      <c r="H132" s="23"/>
      <c r="I132" s="39"/>
      <c r="J132" s="24"/>
    </row>
    <row r="133" spans="1:10" ht="21.75" customHeight="1">
      <c r="A133" s="18" t="s">
        <v>130</v>
      </c>
      <c r="B133" s="19" t="s">
        <v>139</v>
      </c>
      <c r="C133" s="19" t="s">
        <v>140</v>
      </c>
      <c r="D133" s="18" t="s">
        <v>3</v>
      </c>
      <c r="E133" s="21">
        <v>24</v>
      </c>
      <c r="F133" s="21">
        <v>24</v>
      </c>
      <c r="G133" s="22" t="s">
        <v>24</v>
      </c>
      <c r="H133" s="23"/>
      <c r="I133" s="39"/>
      <c r="J133" s="24"/>
    </row>
    <row r="134" spans="1:10" ht="21.75" customHeight="1">
      <c r="A134" s="18" t="s">
        <v>130</v>
      </c>
      <c r="B134" s="19" t="s">
        <v>141</v>
      </c>
      <c r="C134" s="19" t="s">
        <v>142</v>
      </c>
      <c r="D134" s="18" t="s">
        <v>3</v>
      </c>
      <c r="E134" s="21">
        <v>24</v>
      </c>
      <c r="F134" s="21">
        <v>24</v>
      </c>
      <c r="G134" s="22" t="s">
        <v>24</v>
      </c>
      <c r="H134" s="23"/>
      <c r="I134" s="39"/>
      <c r="J134" s="24"/>
    </row>
    <row r="135" spans="1:10" ht="21.75" customHeight="1">
      <c r="A135" s="18" t="s">
        <v>143</v>
      </c>
      <c r="B135" s="19" t="s">
        <v>144</v>
      </c>
      <c r="C135" s="19" t="s">
        <v>45</v>
      </c>
      <c r="D135" s="18" t="s">
        <v>145</v>
      </c>
      <c r="E135" s="21">
        <v>20</v>
      </c>
      <c r="F135" s="21"/>
      <c r="G135" s="22" t="s">
        <v>24</v>
      </c>
      <c r="H135" s="23"/>
      <c r="I135" s="39"/>
      <c r="J135" s="24"/>
    </row>
    <row r="136" spans="1:10" ht="21.75" customHeight="1">
      <c r="A136" s="18" t="s">
        <v>143</v>
      </c>
      <c r="B136" s="19" t="s">
        <v>146</v>
      </c>
      <c r="C136" s="19" t="s">
        <v>45</v>
      </c>
      <c r="D136" s="18" t="s">
        <v>145</v>
      </c>
      <c r="E136" s="21">
        <v>20</v>
      </c>
      <c r="F136" s="21">
        <v>60</v>
      </c>
      <c r="G136" s="22" t="s">
        <v>24</v>
      </c>
      <c r="H136" s="23"/>
      <c r="I136" s="39"/>
      <c r="J136" s="24"/>
    </row>
    <row r="137" spans="1:10" ht="21.75" customHeight="1">
      <c r="A137" s="18" t="s">
        <v>143</v>
      </c>
      <c r="B137" s="19" t="s">
        <v>147</v>
      </c>
      <c r="C137" s="19" t="s">
        <v>119</v>
      </c>
      <c r="D137" s="18" t="s">
        <v>145</v>
      </c>
      <c r="E137" s="21">
        <v>20</v>
      </c>
      <c r="F137" s="21"/>
      <c r="G137" s="22" t="s">
        <v>24</v>
      </c>
      <c r="H137" s="23"/>
      <c r="I137" s="39"/>
      <c r="J137" s="24"/>
    </row>
    <row r="138" spans="1:10" ht="21.75" customHeight="1">
      <c r="A138" s="18" t="s">
        <v>143</v>
      </c>
      <c r="B138" s="19" t="s">
        <v>146</v>
      </c>
      <c r="C138" s="19" t="s">
        <v>119</v>
      </c>
      <c r="D138" s="18" t="s">
        <v>145</v>
      </c>
      <c r="E138" s="21">
        <v>30</v>
      </c>
      <c r="F138" s="21">
        <v>50</v>
      </c>
      <c r="G138" s="22" t="s">
        <v>24</v>
      </c>
      <c r="H138" s="23"/>
      <c r="I138" s="39"/>
      <c r="J138" s="24"/>
    </row>
    <row r="139" spans="1:10" ht="21.75" customHeight="1">
      <c r="A139" s="18" t="s">
        <v>143</v>
      </c>
      <c r="B139" s="19" t="s">
        <v>147</v>
      </c>
      <c r="C139" s="19" t="s">
        <v>148</v>
      </c>
      <c r="D139" s="18" t="s">
        <v>145</v>
      </c>
      <c r="E139" s="21">
        <v>20</v>
      </c>
      <c r="F139" s="21">
        <v>20</v>
      </c>
      <c r="G139" s="22" t="s">
        <v>24</v>
      </c>
      <c r="H139" s="23"/>
      <c r="I139" s="39"/>
      <c r="J139" s="24"/>
    </row>
    <row r="140" spans="1:10" ht="21.75" customHeight="1">
      <c r="A140" s="18" t="s">
        <v>143</v>
      </c>
      <c r="B140" s="19" t="s">
        <v>146</v>
      </c>
      <c r="C140" s="19" t="s">
        <v>111</v>
      </c>
      <c r="D140" s="18" t="s">
        <v>145</v>
      </c>
      <c r="E140" s="21">
        <v>20</v>
      </c>
      <c r="F140" s="21"/>
      <c r="G140" s="22" t="s">
        <v>24</v>
      </c>
      <c r="H140" s="23"/>
      <c r="I140" s="39"/>
      <c r="J140" s="24"/>
    </row>
    <row r="141" spans="1:10" ht="21.75" customHeight="1">
      <c r="A141" s="18" t="s">
        <v>143</v>
      </c>
      <c r="B141" s="19" t="s">
        <v>149</v>
      </c>
      <c r="C141" s="19" t="s">
        <v>111</v>
      </c>
      <c r="D141" s="18" t="s">
        <v>145</v>
      </c>
      <c r="E141" s="21">
        <v>20</v>
      </c>
      <c r="F141" s="21"/>
      <c r="G141" s="22" t="s">
        <v>24</v>
      </c>
      <c r="H141" s="45"/>
      <c r="I141" s="39"/>
      <c r="J141" s="40"/>
    </row>
    <row r="142" spans="1:10" ht="21.75" customHeight="1">
      <c r="A142" s="18" t="s">
        <v>143</v>
      </c>
      <c r="B142" s="19" t="s">
        <v>150</v>
      </c>
      <c r="C142" s="19" t="s">
        <v>111</v>
      </c>
      <c r="D142" s="18" t="s">
        <v>145</v>
      </c>
      <c r="E142" s="37">
        <v>20</v>
      </c>
      <c r="F142" s="37">
        <v>60</v>
      </c>
      <c r="G142" s="22" t="s">
        <v>24</v>
      </c>
      <c r="H142" s="45"/>
      <c r="I142" s="39"/>
      <c r="J142" s="40"/>
    </row>
    <row r="143" spans="1:10" ht="21.75" customHeight="1">
      <c r="A143" s="18" t="s">
        <v>143</v>
      </c>
      <c r="B143" s="19" t="s">
        <v>144</v>
      </c>
      <c r="C143" s="20" t="s">
        <v>22</v>
      </c>
      <c r="D143" s="18" t="s">
        <v>145</v>
      </c>
      <c r="E143" s="37">
        <v>20</v>
      </c>
      <c r="F143" s="37">
        <v>40</v>
      </c>
      <c r="G143" s="22" t="s">
        <v>24</v>
      </c>
      <c r="H143" s="45"/>
      <c r="I143" s="39"/>
      <c r="J143" s="40"/>
    </row>
    <row r="144" spans="1:10" ht="21.75" customHeight="1">
      <c r="A144" s="18" t="s">
        <v>143</v>
      </c>
      <c r="B144" s="19"/>
      <c r="C144" s="20" t="s">
        <v>102</v>
      </c>
      <c r="D144" s="18" t="s">
        <v>145</v>
      </c>
      <c r="E144" s="37"/>
      <c r="F144" s="37">
        <v>30</v>
      </c>
      <c r="G144" s="22"/>
      <c r="H144" s="45"/>
      <c r="I144" s="39"/>
      <c r="J144" s="40"/>
    </row>
    <row r="145" spans="1:10" ht="21.75" customHeight="1">
      <c r="A145" s="18"/>
      <c r="B145" s="27" t="s">
        <v>41</v>
      </c>
      <c r="C145" s="19"/>
      <c r="D145" s="18"/>
      <c r="E145" s="37">
        <f>E128+E129+E131+E132+E133+E134+E135+E136+E137+E138+E139+E140+E141+E142+E143+E144+E130</f>
        <v>457</v>
      </c>
      <c r="F145" s="37">
        <f>F128+F129+F131+F132+F133+F134+F135+F136+F137+F138+F139+F140+F141+F142+F143+F144+F130</f>
        <v>722</v>
      </c>
      <c r="G145" s="22"/>
      <c r="H145" s="45"/>
      <c r="I145" s="39"/>
      <c r="J145" s="40"/>
    </row>
    <row r="146" spans="1:10" ht="21.75" customHeight="1">
      <c r="A146" s="28" t="s">
        <v>4</v>
      </c>
      <c r="B146" s="29"/>
      <c r="C146" s="29"/>
      <c r="D146" s="29"/>
      <c r="E146" s="29"/>
      <c r="F146" s="29"/>
      <c r="G146" s="29"/>
      <c r="H146" s="29"/>
      <c r="I146" s="29"/>
      <c r="J146" s="29"/>
    </row>
    <row r="147" spans="1:10" ht="21.75" customHeight="1">
      <c r="A147" s="3" t="s">
        <v>5</v>
      </c>
      <c r="B147" s="41"/>
      <c r="C147" s="41"/>
      <c r="D147" s="41"/>
      <c r="E147" s="41"/>
      <c r="F147" s="41"/>
      <c r="G147" s="41"/>
      <c r="H147" s="41"/>
      <c r="I147" s="41"/>
      <c r="J147" s="41"/>
    </row>
    <row r="148" spans="1:10" ht="27" customHeight="1">
      <c r="A148" s="42" t="s">
        <v>85</v>
      </c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27" customHeight="1">
      <c r="A149" s="4" t="s">
        <v>7</v>
      </c>
      <c r="B149" s="5"/>
      <c r="C149" s="5"/>
      <c r="D149" s="5"/>
      <c r="E149" s="5"/>
      <c r="F149" s="6"/>
      <c r="G149" s="7"/>
      <c r="H149" s="7"/>
      <c r="I149" s="6"/>
      <c r="J149" s="8" t="s">
        <v>8</v>
      </c>
    </row>
    <row r="150" spans="1:10" ht="21.75" customHeight="1">
      <c r="A150" s="9" t="s">
        <v>9</v>
      </c>
      <c r="B150" s="9" t="s">
        <v>10</v>
      </c>
      <c r="C150" s="10" t="s">
        <v>11</v>
      </c>
      <c r="D150" s="10" t="s">
        <v>12</v>
      </c>
      <c r="E150" s="10" t="s">
        <v>13</v>
      </c>
      <c r="F150" s="11"/>
      <c r="G150" s="9" t="s">
        <v>0</v>
      </c>
      <c r="H150" s="9" t="s">
        <v>43</v>
      </c>
      <c r="I150" s="35" t="s">
        <v>15</v>
      </c>
      <c r="J150" s="36"/>
    </row>
    <row r="151" spans="1:10" ht="69.75" customHeight="1">
      <c r="A151" s="15"/>
      <c r="B151" s="15"/>
      <c r="C151" s="11"/>
      <c r="D151" s="11"/>
      <c r="E151" s="16" t="s">
        <v>16</v>
      </c>
      <c r="F151" s="16" t="s">
        <v>17</v>
      </c>
      <c r="G151" s="15"/>
      <c r="H151" s="15"/>
      <c r="I151" s="16" t="s">
        <v>18</v>
      </c>
      <c r="J151" s="16" t="s">
        <v>19</v>
      </c>
    </row>
    <row r="152" spans="1:10" ht="21.75" customHeight="1">
      <c r="A152" s="18" t="s">
        <v>151</v>
      </c>
      <c r="B152" s="19" t="s">
        <v>152</v>
      </c>
      <c r="C152" s="19" t="s">
        <v>72</v>
      </c>
      <c r="D152" s="18" t="s">
        <v>153</v>
      </c>
      <c r="E152" s="37">
        <v>30</v>
      </c>
      <c r="F152" s="37">
        <v>30</v>
      </c>
      <c r="G152" s="25"/>
      <c r="H152" s="25"/>
      <c r="I152" s="25"/>
      <c r="J152" s="25"/>
    </row>
    <row r="153" spans="1:10" ht="21.75" customHeight="1">
      <c r="A153" s="18" t="s">
        <v>151</v>
      </c>
      <c r="B153" s="25"/>
      <c r="C153" s="19" t="s">
        <v>62</v>
      </c>
      <c r="D153" s="25" t="s">
        <v>80</v>
      </c>
      <c r="E153" s="25"/>
      <c r="F153" s="37">
        <v>25</v>
      </c>
      <c r="G153" s="25"/>
      <c r="H153" s="25"/>
      <c r="I153" s="25"/>
      <c r="J153" s="25"/>
    </row>
    <row r="154" spans="1:10" ht="21.75" customHeight="1">
      <c r="A154" s="18" t="s">
        <v>151</v>
      </c>
      <c r="B154" s="25"/>
      <c r="C154" s="19" t="s">
        <v>58</v>
      </c>
      <c r="D154" s="25" t="s">
        <v>80</v>
      </c>
      <c r="E154" s="25"/>
      <c r="F154" s="37">
        <v>30</v>
      </c>
      <c r="G154" s="25"/>
      <c r="H154" s="25"/>
      <c r="I154" s="25"/>
      <c r="J154" s="25"/>
    </row>
    <row r="155" spans="1:10" ht="21.75" customHeight="1">
      <c r="A155" s="18" t="s">
        <v>151</v>
      </c>
      <c r="B155" s="25"/>
      <c r="C155" s="19" t="s">
        <v>53</v>
      </c>
      <c r="D155" s="25" t="s">
        <v>80</v>
      </c>
      <c r="E155" s="25"/>
      <c r="F155" s="37">
        <v>20</v>
      </c>
      <c r="G155" s="25"/>
      <c r="H155" s="25"/>
      <c r="I155" s="25"/>
      <c r="J155" s="25"/>
    </row>
    <row r="156" spans="1:10" ht="21.75" customHeight="1">
      <c r="A156" s="18" t="s">
        <v>151</v>
      </c>
      <c r="B156" s="27"/>
      <c r="C156" s="19" t="s">
        <v>116</v>
      </c>
      <c r="D156" s="25" t="s">
        <v>80</v>
      </c>
      <c r="E156" s="46"/>
      <c r="F156" s="37">
        <v>25</v>
      </c>
      <c r="G156" s="25"/>
      <c r="H156" s="25"/>
      <c r="I156" s="25"/>
      <c r="J156" s="25"/>
    </row>
    <row r="157" spans="1:10" ht="21.75" customHeight="1">
      <c r="A157" s="18" t="s">
        <v>151</v>
      </c>
      <c r="B157" s="25"/>
      <c r="C157" s="19" t="s">
        <v>154</v>
      </c>
      <c r="D157" s="25" t="s">
        <v>80</v>
      </c>
      <c r="E157" s="25"/>
      <c r="F157" s="37">
        <v>30</v>
      </c>
      <c r="G157" s="25"/>
      <c r="H157" s="25"/>
      <c r="I157" s="25"/>
      <c r="J157" s="25"/>
    </row>
    <row r="158" spans="1:10" ht="21.75" customHeight="1">
      <c r="A158" s="25"/>
      <c r="B158" s="27" t="s">
        <v>41</v>
      </c>
      <c r="C158" s="25"/>
      <c r="D158" s="25"/>
      <c r="E158" s="46">
        <f>E152+E153+E154+E155+E156+E157</f>
        <v>30</v>
      </c>
      <c r="F158" s="46">
        <f>F152+F153+F154+F155+F156+F157</f>
        <v>160</v>
      </c>
      <c r="G158" s="25"/>
      <c r="H158" s="25"/>
      <c r="I158" s="25"/>
      <c r="J158" s="25"/>
    </row>
    <row r="159" spans="1:10" ht="21.75" customHeight="1">
      <c r="A159" s="25"/>
      <c r="B159" s="47" t="s">
        <v>155</v>
      </c>
      <c r="C159" s="25"/>
      <c r="D159" s="25"/>
      <c r="E159" s="46">
        <f>E23+E47+E71+E96+E121+E145+E158</f>
        <v>2691</v>
      </c>
      <c r="F159" s="46">
        <f>F23+F47+F71+F96+F121+F145+F158</f>
        <v>3971</v>
      </c>
      <c r="G159" s="25"/>
      <c r="H159" s="25"/>
      <c r="I159" s="25"/>
      <c r="J159" s="25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</sheetData>
  <mergeCells count="75">
    <mergeCell ref="E51:F51"/>
    <mergeCell ref="G51:G52"/>
    <mergeCell ref="H51:H52"/>
    <mergeCell ref="I51:J51"/>
    <mergeCell ref="A51:A52"/>
    <mergeCell ref="B51:B52"/>
    <mergeCell ref="C51:C52"/>
    <mergeCell ref="D51:D52"/>
    <mergeCell ref="A48:J48"/>
    <mergeCell ref="A50:J50"/>
    <mergeCell ref="A27:A28"/>
    <mergeCell ref="B27:B28"/>
    <mergeCell ref="C27:C28"/>
    <mergeCell ref="D27:D28"/>
    <mergeCell ref="E27:F27"/>
    <mergeCell ref="G27:G28"/>
    <mergeCell ref="A1:J1"/>
    <mergeCell ref="A2:J2"/>
    <mergeCell ref="A3:J3"/>
    <mergeCell ref="A5:A6"/>
    <mergeCell ref="B5:B6"/>
    <mergeCell ref="C5:C6"/>
    <mergeCell ref="D5:D6"/>
    <mergeCell ref="E5:F5"/>
    <mergeCell ref="G5:G6"/>
    <mergeCell ref="H5:H6"/>
    <mergeCell ref="A97:J97"/>
    <mergeCell ref="A98:J98"/>
    <mergeCell ref="G76:G77"/>
    <mergeCell ref="H76:H77"/>
    <mergeCell ref="I76:J76"/>
    <mergeCell ref="A72:J72"/>
    <mergeCell ref="A73:J73"/>
    <mergeCell ref="A74:J74"/>
    <mergeCell ref="E76:F76"/>
    <mergeCell ref="I5:J5"/>
    <mergeCell ref="A99:J99"/>
    <mergeCell ref="A76:A77"/>
    <mergeCell ref="B76:B77"/>
    <mergeCell ref="C76:C77"/>
    <mergeCell ref="D76:D77"/>
    <mergeCell ref="H27:H28"/>
    <mergeCell ref="I27:J27"/>
    <mergeCell ref="A24:J24"/>
    <mergeCell ref="A26:J26"/>
    <mergeCell ref="I101:J101"/>
    <mergeCell ref="A101:A102"/>
    <mergeCell ref="B101:B102"/>
    <mergeCell ref="C101:C102"/>
    <mergeCell ref="D101:D102"/>
    <mergeCell ref="G126:G127"/>
    <mergeCell ref="H126:H127"/>
    <mergeCell ref="E101:F101"/>
    <mergeCell ref="G101:G102"/>
    <mergeCell ref="H101:H102"/>
    <mergeCell ref="H150:H151"/>
    <mergeCell ref="I126:J126"/>
    <mergeCell ref="A122:J122"/>
    <mergeCell ref="A123:J123"/>
    <mergeCell ref="A124:J124"/>
    <mergeCell ref="A126:A127"/>
    <mergeCell ref="B126:B127"/>
    <mergeCell ref="C126:C127"/>
    <mergeCell ref="D126:D127"/>
    <mergeCell ref="E126:F126"/>
    <mergeCell ref="I150:J150"/>
    <mergeCell ref="A146:J146"/>
    <mergeCell ref="A147:J147"/>
    <mergeCell ref="A148:J148"/>
    <mergeCell ref="A150:A151"/>
    <mergeCell ref="B150:B151"/>
    <mergeCell ref="C150:C151"/>
    <mergeCell ref="D150:D151"/>
    <mergeCell ref="E150:F150"/>
    <mergeCell ref="G150:G151"/>
  </mergeCells>
  <printOptions/>
  <pageMargins left="0.3937007874015748" right="0.5511811023622047" top="0.1968503937007874" bottom="0.1968503937007874" header="0.11811023622047245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TIGER-XP</cp:lastModifiedBy>
  <dcterms:created xsi:type="dcterms:W3CDTF">2007-01-17T07:51:38Z</dcterms:created>
  <dcterms:modified xsi:type="dcterms:W3CDTF">2007-01-17T07:51:59Z</dcterms:modified>
  <cp:category/>
  <cp:version/>
  <cp:contentType/>
  <cp:contentStatus/>
</cp:coreProperties>
</file>