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1\Desktop\"/>
    </mc:Choice>
  </mc:AlternateContent>
  <bookViews>
    <workbookView xWindow="210" yWindow="-135" windowWidth="11730" windowHeight="7200"/>
  </bookViews>
  <sheets>
    <sheet name="第167梯次" sheetId="1" r:id="rId1"/>
  </sheets>
  <definedNames>
    <definedName name="_xlnm.Print_Area" localSheetId="0">第167梯次!$A$1:$X$23</definedName>
  </definedNames>
  <calcPr calcId="152511"/>
  <customWorkbookViews>
    <customWorkbookView name="  - 個人檢視畫面" guid="{492574DD-C96C-424F-B66F-BB7941C85794}" mergeInterval="0" personalView="1" maximized="1" windowWidth="1020" windowHeight="592" activeSheetId="1"/>
    <customWorkbookView name="user - 個人檢視畫面" guid="{D051188E-269A-4C5A-97F2-DAAE21905074}" mergeInterval="0" personalView="1" maximized="1" windowWidth="1020" windowHeight="625" activeSheetId="1"/>
    <customWorkbookView name="資訊4 - 個人檢視畫面" guid="{504132E9-8DB0-4934-B74B-E7805E174F3D}" mergeInterval="0" personalView="1" maximized="1" windowWidth="1276" windowHeight="855" activeSheetId="1"/>
  </customWorkbookViews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V17" i="1"/>
</calcChain>
</file>

<file path=xl/sharedStrings.xml><?xml version="1.0" encoding="utf-8"?>
<sst xmlns="http://schemas.openxmlformats.org/spreadsheetml/2006/main" count="92" uniqueCount="91">
  <si>
    <t>預定行程</t>
  </si>
  <si>
    <t>第二週</t>
  </si>
  <si>
    <t>教育
準備
時間</t>
    <phoneticPr fontId="1" type="noConversion"/>
  </si>
  <si>
    <t>週  別</t>
    <phoneticPr fontId="2" type="noConversion"/>
  </si>
  <si>
    <t>第一週</t>
    <phoneticPr fontId="2" type="noConversion"/>
  </si>
  <si>
    <t>第三週</t>
    <phoneticPr fontId="2" type="noConversion"/>
  </si>
  <si>
    <t>附註：一、表列課程講座，若有異動，以實際授課人員為準。
   二、本署相關業務承辦人得依業務需要隨時赴訓練單位協調相關事宜。</t>
    <phoneticPr fontId="2" type="noConversion"/>
  </si>
  <si>
    <t>日 期</t>
    <phoneticPr fontId="2" type="noConversion"/>
  </si>
  <si>
    <t>星 期</t>
    <phoneticPr fontId="2" type="noConversion"/>
  </si>
  <si>
    <t xml:space="preserve">      </t>
    <phoneticPr fontId="2" type="noConversion"/>
  </si>
  <si>
    <t>放 假</t>
    <phoneticPr fontId="2" type="noConversion"/>
  </si>
  <si>
    <t>撥交日</t>
    <phoneticPr fontId="1" type="noConversion"/>
  </si>
  <si>
    <t>結訓典禮</t>
    <phoneticPr fontId="1" type="noConversion"/>
  </si>
  <si>
    <t>備 註</t>
    <phoneticPr fontId="2" type="noConversion"/>
  </si>
  <si>
    <t>更新時間：</t>
    <phoneticPr fontId="2" type="noConversion"/>
  </si>
  <si>
    <t>08:30
︱
10:10</t>
    <phoneticPr fontId="1" type="noConversion"/>
  </si>
  <si>
    <t>入營前準備</t>
    <phoneticPr fontId="1" type="noConversion"/>
  </si>
  <si>
    <t>入營日交接及編成</t>
    <phoneticPr fontId="1" type="noConversion"/>
  </si>
  <si>
    <t>尿液篩檢</t>
    <phoneticPr fontId="1" type="noConversion"/>
  </si>
  <si>
    <t>教育
準備
時間</t>
    <phoneticPr fontId="1" type="noConversion"/>
  </si>
  <si>
    <t>民間教育專長甄選</t>
    <phoneticPr fontId="2" type="noConversion"/>
  </si>
  <si>
    <r>
      <rPr>
        <b/>
        <sz val="22"/>
        <color theme="1"/>
        <rFont val="標楷體"/>
        <family val="4"/>
        <charset val="136"/>
      </rPr>
      <t>役別抽籤</t>
    </r>
    <r>
      <rPr>
        <sz val="22"/>
        <color theme="1"/>
        <rFont val="標楷體"/>
        <family val="4"/>
        <charset val="136"/>
      </rPr>
      <t xml:space="preserve">
</t>
    </r>
    <r>
      <rPr>
        <sz val="14"/>
        <color theme="1"/>
        <rFont val="標楷體"/>
        <family val="4"/>
        <charset val="136"/>
      </rPr>
      <t>/李定謙、盧俊昇</t>
    </r>
    <phoneticPr fontId="2" type="noConversion"/>
  </si>
  <si>
    <t>開訓
典禮</t>
    <phoneticPr fontId="1" type="noConversion"/>
  </si>
  <si>
    <t>10:20
︱
12:00</t>
    <phoneticPr fontId="1" type="noConversion"/>
  </si>
  <si>
    <t>14:00
︱
15:40</t>
    <phoneticPr fontId="2" type="noConversion"/>
  </si>
  <si>
    <t>勵志歌曲競賽</t>
    <phoneticPr fontId="2" type="noConversion"/>
  </si>
  <si>
    <t>期末測驗</t>
    <phoneticPr fontId="2" type="noConversion"/>
  </si>
  <si>
    <t>15:50
︱
17:30</t>
    <phoneticPr fontId="2" type="noConversion"/>
  </si>
  <si>
    <t>期末測驗</t>
    <phoneticPr fontId="1" type="noConversion"/>
  </si>
  <si>
    <t>役籍會銜</t>
    <phoneticPr fontId="2" type="noConversion"/>
  </si>
  <si>
    <t>27自我探索與團隊成長8
3大隊緊急救護8
4大隊奪刀4(上午)
5大隊緊急救護8
6大隊奪刀4(下午)</t>
    <phoneticPr fontId="2" type="noConversion"/>
  </si>
  <si>
    <r>
      <rPr>
        <sz val="10"/>
        <color theme="1"/>
        <rFont val="標楷體"/>
        <family val="4"/>
        <charset val="136"/>
      </rPr>
      <t>1大隊緊急救護4(上午)</t>
    </r>
    <r>
      <rPr>
        <sz val="10"/>
        <color theme="1" tint="0.499984740745262"/>
        <rFont val="標楷體"/>
        <family val="4"/>
        <charset val="136"/>
      </rPr>
      <t xml:space="preserve">
4567大隊役期折抵</t>
    </r>
    <phoneticPr fontId="2" type="noConversion"/>
  </si>
  <si>
    <t>123國防通識教育劉家楨</t>
    <phoneticPr fontId="2" type="noConversion"/>
  </si>
  <si>
    <t xml:space="preserve">替代役第167梯次基礎訓練概定行程表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</si>
  <si>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456國防通識劉靖中</t>
    <phoneticPr fontId="2" type="noConversion"/>
  </si>
  <si>
    <t>123藥物濫用防制及愛滋病及傳染病防治</t>
    <phoneticPr fontId="2" type="noConversion"/>
  </si>
  <si>
    <t>1志願服務法規之認識蔡適如</t>
    <phoneticPr fontId="2" type="noConversion"/>
  </si>
  <si>
    <r>
      <rPr>
        <b/>
        <sz val="8"/>
        <color rgb="FFFF0000"/>
        <rFont val="標楷體"/>
        <family val="4"/>
        <charset val="136"/>
      </rPr>
      <t xml:space="preserve">八三年次家庭因素課程/藍志弘
時間：0830︱1010
地點：三大餐廳
</t>
    </r>
    <r>
      <rPr>
        <b/>
        <sz val="8"/>
        <color theme="1" tint="0.499984740745262"/>
        <rFont val="標楷體"/>
        <family val="4"/>
        <charset val="136"/>
      </rPr>
      <t>123大隊役期折抵</t>
    </r>
    <r>
      <rPr>
        <sz val="8"/>
        <color theme="1"/>
        <rFont val="標楷體"/>
        <family val="4"/>
        <charset val="136"/>
      </rPr>
      <t xml:space="preserve">
3大隊緊急救護4(下午)
7大隊緊急救護8</t>
    </r>
    <r>
      <rPr>
        <sz val="8"/>
        <color theme="1" tint="0.499984740745262"/>
        <rFont val="標楷體"/>
        <family val="4"/>
        <charset val="136"/>
      </rPr>
      <t xml:space="preserve">
民間教育專長甄選助教三十人       </t>
    </r>
    <r>
      <rPr>
        <sz val="8"/>
        <color theme="1"/>
        <rFont val="標楷體"/>
        <family val="4"/>
        <charset val="136"/>
      </rPr>
      <t xml:space="preserve">    </t>
    </r>
    <phoneticPr fontId="1" type="noConversion"/>
  </si>
  <si>
    <r>
      <t xml:space="preserve">123大隊身分證製作
</t>
    </r>
    <r>
      <rPr>
        <sz val="11"/>
        <color theme="1"/>
        <rFont val="標楷體"/>
        <family val="4"/>
        <charset val="136"/>
      </rPr>
      <t>2大隊緊急救護4(下午)</t>
    </r>
    <phoneticPr fontId="2" type="noConversion"/>
  </si>
  <si>
    <t>3自我探索與團隊成長8</t>
    <phoneticPr fontId="2" type="noConversion"/>
  </si>
  <si>
    <t>1替代役簡介楊惟政
3家庭暴力及性侵害防治陳筠蓁
5機構服務及居家服務簡介林昭卿
6職場管理及壓力調適蔡玲姮</t>
    <phoneticPr fontId="2" type="noConversion"/>
  </si>
  <si>
    <t>6機構服務及居家服務簡介林昭卿</t>
    <phoneticPr fontId="2" type="noConversion"/>
  </si>
  <si>
    <t>1機構服務及居家服務簡介林昭卿</t>
    <phoneticPr fontId="2" type="noConversion"/>
  </si>
  <si>
    <t>1服勤簡介陳文俊
3機構服務及居家服務簡介林昭卿
5志願服務發展趨勢傅從喜
6志願服務法規之認識陳千莉</t>
    <phoneticPr fontId="2" type="noConversion"/>
  </si>
  <si>
    <r>
      <rPr>
        <sz val="11"/>
        <color theme="1"/>
        <rFont val="標楷體"/>
        <family val="4"/>
        <charset val="136"/>
      </rPr>
      <t>1大隊緊急救護8</t>
    </r>
    <r>
      <rPr>
        <sz val="11"/>
        <color theme="1" tint="0.499984740745262"/>
        <rFont val="標楷體"/>
        <family val="4"/>
        <charset val="136"/>
      </rPr>
      <t xml:space="preserve">
123大隊役籍檢查
67大隊身分證製作
</t>
    </r>
    <r>
      <rPr>
        <sz val="11"/>
        <color theme="1"/>
        <rFont val="標楷體"/>
        <family val="4"/>
        <charset val="136"/>
      </rPr>
      <t>7大隊奪刀4(上午)</t>
    </r>
    <phoneticPr fontId="2" type="noConversion"/>
  </si>
  <si>
    <t>1志願服務發展趨勢傅從喜
3替代役簡介楊惟政
5職場管理及壓力調適蔡玲姮
6家庭暴力及性侵害防治陳筠蓁</t>
    <phoneticPr fontId="2" type="noConversion"/>
  </si>
  <si>
    <t>3志願服務發展趨勢傅從喜
5志願服務的內涵陳千莉
6服勤簡介陳文俊</t>
    <phoneticPr fontId="2" type="noConversion"/>
  </si>
  <si>
    <r>
      <rPr>
        <sz val="11"/>
        <color theme="1"/>
        <rFont val="標楷體"/>
        <family val="4"/>
        <charset val="136"/>
      </rPr>
      <t>2服勤簡介鄭照穎
3訓練管理申訴楊清筆</t>
    </r>
    <r>
      <rPr>
        <b/>
        <sz val="11"/>
        <color rgb="FFFF0000"/>
        <rFont val="標楷體"/>
        <family val="4"/>
        <charset val="136"/>
      </rPr>
      <t xml:space="preserve">
456專題演講黃碧霞</t>
    </r>
    <phoneticPr fontId="2" type="noConversion"/>
  </si>
  <si>
    <t>1弱勢學童課後照顧活動簡介楊罡夫
4志願服務經驗分享李承明
6志願服務發展趨勢傅從喜</t>
    <phoneticPr fontId="2" type="noConversion"/>
  </si>
  <si>
    <t>1志願服務倫理吳明儒
2機構服務及居家服務簡介林昭卿
4志願服務的內涵黃宏謨
5替代役簡介盧俊昇</t>
    <phoneticPr fontId="2" type="noConversion"/>
  </si>
  <si>
    <t>2志願服務的內涵蔡麗華
3志願服務法規之認識蔡適如
4志願服務倫理陳筠蓁</t>
    <phoneticPr fontId="2" type="noConversion"/>
  </si>
  <si>
    <t>2志願服務倫理李易駿
3志願服務經驗分享鐘啟銘</t>
    <phoneticPr fontId="2" type="noConversion"/>
  </si>
  <si>
    <t xml:space="preserve">
</t>
    <phoneticPr fontId="2" type="noConversion"/>
  </si>
  <si>
    <t>1自我探索與團隊成長8
4大隊緊急救護4(下午)
6大隊緊急救護8</t>
    <phoneticPr fontId="2" type="noConversion"/>
  </si>
  <si>
    <t>3驗退及停役作業沈淑芬
4替代役簡介李定謙
5訓練管理申訴陳志文</t>
    <phoneticPr fontId="2" type="noConversion"/>
  </si>
  <si>
    <t>第一授課大隊：第一～四中隊(約420人)------------------------上課地演：一大餐廳</t>
    <phoneticPr fontId="2" type="noConversion"/>
  </si>
  <si>
    <t>第二授課大隊：第五～八中隊(約420人)------------------------上課地點：二大餐廳</t>
    <phoneticPr fontId="2" type="noConversion"/>
  </si>
  <si>
    <t>第三授課大隊：第九～十二中隊(約592人)----------------------上課地點：三大餐廳</t>
    <phoneticPr fontId="2" type="noConversion"/>
  </si>
  <si>
    <t>第四授課大隊：第十三～十六中隊(約590人)--------------------上課地點：四大餐廳</t>
    <phoneticPr fontId="2" type="noConversion"/>
  </si>
  <si>
    <t>第五授課大隊：第十八～二十二中隊(約500人)------------------上課地點：五大餐廳</t>
    <phoneticPr fontId="2" type="noConversion"/>
  </si>
  <si>
    <t>第六授課大隊：第二十四～二十七中隊(約592人)----------------上課地點：六大餐廳</t>
    <phoneticPr fontId="2" type="noConversion"/>
  </si>
  <si>
    <t>第七授課大隊：第二十三中隊(約141人)------------------------上課地點：二十三中隊餐廳</t>
    <phoneticPr fontId="2" type="noConversion"/>
  </si>
  <si>
    <r>
      <rPr>
        <sz val="11"/>
        <color rgb="FFFF0000"/>
        <rFont val="標楷體"/>
        <family val="4"/>
        <charset val="136"/>
      </rPr>
      <t>2替代役簡介蘇進烱</t>
    </r>
    <r>
      <rPr>
        <sz val="11"/>
        <color theme="1"/>
        <rFont val="標楷體"/>
        <family val="4"/>
        <charset val="136"/>
      </rPr>
      <t xml:space="preserve">
3服勤簡介鄭照穎</t>
    </r>
    <phoneticPr fontId="2" type="noConversion"/>
  </si>
  <si>
    <t>6替代役簡介蘇進烱</t>
    <phoneticPr fontId="2" type="noConversion"/>
  </si>
  <si>
    <t>2志願服務法規之認識蔡麗華
3志願服務的內涵蔡適如
5志願服務倫理陳筠蓁</t>
    <phoneticPr fontId="2" type="noConversion"/>
  </si>
  <si>
    <t>2家庭暴力及性侵害防治陳筠蓁
3志願服務倫理李易駿
5志願服務法規之認識蔡麗華</t>
    <phoneticPr fontId="2" type="noConversion"/>
  </si>
  <si>
    <t>4職場管理及壓力調適蔡玲姮
6役男權益陳姝娟</t>
    <phoneticPr fontId="2" type="noConversion"/>
  </si>
  <si>
    <r>
      <t xml:space="preserve">1職場管理及壓力調適蔡玲姮
</t>
    </r>
    <r>
      <rPr>
        <sz val="11"/>
        <color rgb="FFFF0000"/>
        <rFont val="標楷體"/>
        <family val="4"/>
        <charset val="136"/>
      </rPr>
      <t>4心理諮商吳茝蘋</t>
    </r>
    <phoneticPr fontId="2" type="noConversion"/>
  </si>
  <si>
    <r>
      <rPr>
        <sz val="11"/>
        <color rgb="FFFF0000"/>
        <rFont val="標楷體"/>
        <family val="4"/>
        <charset val="136"/>
      </rPr>
      <t>1心理諮商吳茝蘋</t>
    </r>
    <r>
      <rPr>
        <sz val="11"/>
        <color theme="1"/>
        <rFont val="標楷體"/>
        <family val="4"/>
        <charset val="136"/>
      </rPr>
      <t xml:space="preserve">
2志願服務發展趨勢傅從喜</t>
    </r>
    <phoneticPr fontId="2" type="noConversion"/>
  </si>
  <si>
    <r>
      <rPr>
        <sz val="11"/>
        <color rgb="FFFF0000"/>
        <rFont val="標楷體"/>
        <family val="4"/>
        <charset val="136"/>
      </rPr>
      <t>1驗退及停役作業蔡俊輝</t>
    </r>
    <r>
      <rPr>
        <sz val="11"/>
        <color theme="1"/>
        <rFont val="標楷體"/>
        <family val="4"/>
        <charset val="136"/>
      </rPr>
      <t xml:space="preserve">
</t>
    </r>
    <r>
      <rPr>
        <sz val="11"/>
        <color rgb="FFFF0000"/>
        <rFont val="標楷體"/>
        <family val="4"/>
        <charset val="136"/>
      </rPr>
      <t>2志願服務經驗分享洪玲瑤</t>
    </r>
    <r>
      <rPr>
        <sz val="11"/>
        <color theme="1"/>
        <rFont val="標楷體"/>
        <family val="4"/>
        <charset val="136"/>
      </rPr>
      <t xml:space="preserve">
456藥物濫用防制及愛滋病及傳染病防治</t>
    </r>
    <phoneticPr fontId="2" type="noConversion"/>
  </si>
  <si>
    <r>
      <rPr>
        <sz val="11"/>
        <color theme="1"/>
        <rFont val="標楷體"/>
        <family val="4"/>
        <charset val="136"/>
      </rPr>
      <t xml:space="preserve">1訓練管理申訴楊清筆
</t>
    </r>
    <r>
      <rPr>
        <sz val="11"/>
        <color rgb="FFFF0000"/>
        <rFont val="標楷體"/>
        <family val="4"/>
        <charset val="136"/>
      </rPr>
      <t>2驗退及停役作業蔡俊輝</t>
    </r>
    <r>
      <rPr>
        <b/>
        <sz val="11"/>
        <color rgb="FFFF0000"/>
        <rFont val="標楷體"/>
        <family val="4"/>
        <charset val="136"/>
      </rPr>
      <t xml:space="preserve">
456專題演講陳瑛治</t>
    </r>
    <phoneticPr fontId="2" type="noConversion"/>
  </si>
  <si>
    <r>
      <t xml:space="preserve">3役男權益潘彥廷
4志願服務法規之認識陳千莉
</t>
    </r>
    <r>
      <rPr>
        <sz val="11"/>
        <color rgb="FFFF0000"/>
        <rFont val="標楷體"/>
        <family val="4"/>
        <charset val="136"/>
      </rPr>
      <t>5驗退及停役作業蔡俊輝</t>
    </r>
    <r>
      <rPr>
        <sz val="11"/>
        <color theme="1"/>
        <rFont val="標楷體"/>
        <family val="4"/>
        <charset val="136"/>
      </rPr>
      <t xml:space="preserve">
6訓練管理申訴陳志文</t>
    </r>
    <phoneticPr fontId="2" type="noConversion"/>
  </si>
  <si>
    <t>2大隊緊急救護8
4自我探索與團隊成長8
7大隊緊急救護4(下午)</t>
    <phoneticPr fontId="2" type="noConversion"/>
  </si>
  <si>
    <t>1志願服務經驗分享李承明
4志願服務發展趨勢傅從喜
6弱勢學童課後照顧活動簡介楊罡夫</t>
    <phoneticPr fontId="2" type="noConversion"/>
  </si>
  <si>
    <t>3心理諮商黃千佑</t>
    <phoneticPr fontId="2" type="noConversion"/>
  </si>
  <si>
    <t>6心理諮商吳茝蘋</t>
    <phoneticPr fontId="2" type="noConversion"/>
  </si>
  <si>
    <r>
      <t xml:space="preserve">67大隊役籍檢查
</t>
    </r>
    <r>
      <rPr>
        <b/>
        <sz val="8"/>
        <color rgb="FFFF0000"/>
        <rFont val="標楷體"/>
        <family val="4"/>
        <charset val="136"/>
      </rPr>
      <t>八三年次家庭因素課程/張世稼
時間：0830︱1010
地點</t>
    </r>
    <r>
      <rPr>
        <b/>
        <sz val="8"/>
        <color indexed="23"/>
        <rFont val="標楷體"/>
        <family val="4"/>
        <charset val="136"/>
      </rPr>
      <t>：</t>
    </r>
    <r>
      <rPr>
        <b/>
        <sz val="8"/>
        <color rgb="FFFF0000"/>
        <rFont val="標楷體"/>
        <family val="4"/>
        <charset val="136"/>
      </rPr>
      <t>五大餐廳</t>
    </r>
    <phoneticPr fontId="2" type="noConversion"/>
  </si>
  <si>
    <t>4服勤簡介陳淑梅</t>
    <phoneticPr fontId="2" type="noConversion"/>
  </si>
  <si>
    <r>
      <rPr>
        <b/>
        <sz val="8"/>
        <color theme="1"/>
        <rFont val="標楷體"/>
        <family val="4"/>
        <charset val="136"/>
      </rPr>
      <t>1大隊奪刀4(下午)
5大隊奪刀4(下午)</t>
    </r>
    <r>
      <rPr>
        <b/>
        <sz val="8"/>
        <color rgb="FFFF0000"/>
        <rFont val="標楷體"/>
        <family val="4"/>
        <charset val="136"/>
      </rPr>
      <t xml:space="preserve">
八三年次家庭因素課程/李昊陞
時間：1400︱1540
地點：四大餐廳</t>
    </r>
    <phoneticPr fontId="2" type="noConversion"/>
  </si>
  <si>
    <t>2役男權益莊富明</t>
    <phoneticPr fontId="2" type="noConversion"/>
  </si>
  <si>
    <r>
      <t xml:space="preserve">45大隊役籍檢查
</t>
    </r>
    <r>
      <rPr>
        <sz val="11"/>
        <color theme="1"/>
        <rFont val="標楷體"/>
        <family val="4"/>
        <charset val="136"/>
      </rPr>
      <t>5大隊緊急救護4(上午)</t>
    </r>
    <phoneticPr fontId="2" type="noConversion"/>
  </si>
  <si>
    <r>
      <t>4大隊緊急救護8</t>
    </r>
    <r>
      <rPr>
        <sz val="10"/>
        <color rgb="FF0070C0"/>
        <rFont val="標楷體"/>
        <family val="4"/>
        <charset val="136"/>
      </rPr>
      <t xml:space="preserve">
</t>
    </r>
    <r>
      <rPr>
        <sz val="10"/>
        <color theme="1"/>
        <rFont val="標楷體"/>
        <family val="4"/>
        <charset val="136"/>
      </rPr>
      <t>5自我探索與團隊成長8
6大隊緊急救護4(下午)</t>
    </r>
    <phoneticPr fontId="2" type="noConversion"/>
  </si>
  <si>
    <r>
      <rPr>
        <sz val="11"/>
        <color theme="1"/>
        <rFont val="標楷體"/>
        <family val="4"/>
        <charset val="136"/>
      </rPr>
      <t>2大隊奪刀4(下午)
3大隊奪刀4(下午)</t>
    </r>
    <r>
      <rPr>
        <sz val="11"/>
        <color theme="1" tint="0.499984740745262"/>
        <rFont val="標楷體"/>
        <family val="4"/>
        <charset val="136"/>
      </rPr>
      <t xml:space="preserve">
45大隊身分證製作
</t>
    </r>
    <r>
      <rPr>
        <sz val="11"/>
        <color theme="1"/>
        <rFont val="標楷體"/>
        <family val="4"/>
        <charset val="136"/>
      </rPr>
      <t>6自我探索與團隊成長8</t>
    </r>
    <r>
      <rPr>
        <sz val="11"/>
        <color theme="1" tint="0.499984740745262"/>
        <rFont val="標楷體"/>
        <family val="4"/>
        <charset val="136"/>
      </rPr>
      <t xml:space="preserve">
服裝發放</t>
    </r>
    <phoneticPr fontId="2" type="noConversion"/>
  </si>
  <si>
    <r>
      <t xml:space="preserve">1志願服務的內涵黃宏謨
</t>
    </r>
    <r>
      <rPr>
        <sz val="11"/>
        <color rgb="FFFF0000"/>
        <rFont val="標楷體"/>
        <family val="4"/>
        <charset val="136"/>
      </rPr>
      <t>2訓練管理申訴王孝助</t>
    </r>
    <r>
      <rPr>
        <sz val="11"/>
        <color theme="1"/>
        <rFont val="標楷體"/>
        <family val="4"/>
        <charset val="136"/>
      </rPr>
      <t xml:space="preserve">
4家庭暴力及性侵害防治劉貞汝
5心理諮商黃千佑
</t>
    </r>
    <phoneticPr fontId="2" type="noConversion"/>
  </si>
  <si>
    <r>
      <t>1役男權益王碧雪
2心理諮商黃千佑</t>
    </r>
    <r>
      <rPr>
        <sz val="11"/>
        <color rgb="FFFF0000"/>
        <rFont val="標楷體"/>
        <family val="4"/>
        <charset val="136"/>
      </rPr>
      <t xml:space="preserve">
4訓練管理申訴王孝助</t>
    </r>
    <r>
      <rPr>
        <sz val="11"/>
        <color theme="1"/>
        <rFont val="標楷體"/>
        <family val="4"/>
        <charset val="136"/>
      </rPr>
      <t xml:space="preserve">
5家庭暴力及性侵害防治劉貞汝
6志願服務倫理吳明儒 </t>
    </r>
    <phoneticPr fontId="2" type="noConversion"/>
  </si>
  <si>
    <t>1家庭暴力及性侵害防治劉貞汝
4機構服務及居家服務簡介林昭卿
5服勤簡介陳淑梅
6志願服務的內涵黃宏謨</t>
    <phoneticPr fontId="2" type="noConversion"/>
  </si>
  <si>
    <t>123長期照護林依瑩
4役男權益林遜璋</t>
    <phoneticPr fontId="2" type="noConversion"/>
  </si>
  <si>
    <r>
      <t xml:space="preserve">2弱勢學童課後照顧活動簡介林志成
3職場管理及壓力調適蔡玲姮
4驗退及停役作業沈淑芬
5弱勢學童課後照顧活動簡介楊罡夫
</t>
    </r>
    <r>
      <rPr>
        <sz val="11"/>
        <color rgb="FFFF0000"/>
        <rFont val="標楷體"/>
        <family val="4"/>
        <charset val="136"/>
      </rPr>
      <t>6志願服務經驗分享洪玲瑤</t>
    </r>
    <phoneticPr fontId="2" type="noConversion"/>
  </si>
  <si>
    <t>123專題演講吳登銓</t>
    <phoneticPr fontId="2" type="noConversion"/>
  </si>
  <si>
    <t>2職場管理及壓力調適蔡玲姮
3弱勢學童課後照顧活動簡介林志成
4弱勢學童課後照顧活動簡介楊罡夫
5役男權益林遜璋
6驗退及停役作業沈淑芬</t>
    <phoneticPr fontId="2" type="noConversion"/>
  </si>
  <si>
    <t>5志願服務經驗分享鐘啟銘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</si>
</sst>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1][$-404]m&quot;月&quot;d&quot;日&quot;"/>
    <numFmt numFmtId="177" formatCode="aaaa"/>
  </numFmts>
  <fonts count="3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color indexed="23"/>
      <name val="標楷體"/>
      <family val="4"/>
      <charset val="136"/>
    </font>
    <font>
      <sz val="12"/>
      <color theme="1"/>
      <name val="新細明體"/>
      <family val="1"/>
      <charset val="136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1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theme="1"/>
      <name val="新細明體"/>
      <family val="1"/>
      <charset val="136"/>
    </font>
    <font>
      <sz val="8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11"/>
      <color theme="1" tint="0.499984740745262"/>
      <name val="標楷體"/>
      <family val="4"/>
      <charset val="136"/>
    </font>
    <font>
      <sz val="18"/>
      <color theme="1"/>
      <name val="新細明體"/>
      <family val="1"/>
      <charset val="136"/>
    </font>
    <font>
      <b/>
      <sz val="11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b/>
      <sz val="8"/>
      <color rgb="FFFF0000"/>
      <name val="標楷體"/>
      <family val="4"/>
      <charset val="136"/>
    </font>
    <font>
      <b/>
      <sz val="8"/>
      <color theme="1" tint="0.499984740745262"/>
      <name val="標楷體"/>
      <family val="4"/>
      <charset val="136"/>
    </font>
    <font>
      <sz val="8"/>
      <color theme="1" tint="0.499984740745262"/>
      <name val="標楷體"/>
      <family val="4"/>
      <charset val="136"/>
    </font>
    <font>
      <sz val="11"/>
      <color rgb="FFFF0000"/>
      <name val="新細明體"/>
      <family val="1"/>
      <charset val="136"/>
    </font>
    <font>
      <sz val="8"/>
      <color indexed="23"/>
      <name val="標楷體"/>
      <family val="4"/>
      <charset val="136"/>
    </font>
    <font>
      <b/>
      <sz val="8"/>
      <color indexed="23"/>
      <name val="標楷體"/>
      <family val="4"/>
      <charset val="136"/>
    </font>
    <font>
      <sz val="10"/>
      <color rgb="FF0070C0"/>
      <name val="標楷體"/>
      <family val="4"/>
      <charset val="136"/>
    </font>
    <font>
      <sz val="10"/>
      <color theme="1" tint="0.499984740745262"/>
      <name val="標楷體"/>
      <family val="4"/>
      <charset val="136"/>
    </font>
    <font>
      <b/>
      <sz val="8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 textRotation="255" wrapText="1"/>
    </xf>
    <xf numFmtId="0" fontId="4" fillId="0" borderId="0" xfId="0" applyFont="1" applyBorder="1"/>
    <xf numFmtId="0" fontId="6" fillId="0" borderId="0" xfId="0" applyFont="1"/>
    <xf numFmtId="0" fontId="6" fillId="0" borderId="0" xfId="0" applyFont="1" applyBorder="1"/>
    <xf numFmtId="0" fontId="13" fillId="0" borderId="18" xfId="0" applyFont="1" applyBorder="1" applyAlignment="1">
      <alignment vertical="center" wrapText="1"/>
    </xf>
    <xf numFmtId="0" fontId="8" fillId="0" borderId="0" xfId="0" applyFont="1" applyBorder="1"/>
    <xf numFmtId="176" fontId="7" fillId="0" borderId="2" xfId="0" applyNumberFormat="1" applyFont="1" applyBorder="1" applyAlignment="1">
      <alignment horizontal="center" vertical="top" textRotation="255" wrapText="1"/>
    </xf>
    <xf numFmtId="0" fontId="8" fillId="0" borderId="0" xfId="0" applyFont="1" applyBorder="1" applyAlignment="1">
      <alignment horizontal="center" vertical="center" textRotation="255" wrapText="1"/>
    </xf>
    <xf numFmtId="177" fontId="7" fillId="0" borderId="2" xfId="0" applyNumberFormat="1" applyFont="1" applyBorder="1" applyAlignment="1">
      <alignment horizontal="center" vertical="center" textRotation="255" wrapText="1"/>
    </xf>
    <xf numFmtId="177" fontId="7" fillId="2" borderId="2" xfId="0" applyNumberFormat="1" applyFont="1" applyFill="1" applyBorder="1" applyAlignment="1">
      <alignment horizontal="center" vertical="center" textRotation="255" wrapText="1"/>
    </xf>
    <xf numFmtId="177" fontId="7" fillId="0" borderId="4" xfId="0" applyNumberFormat="1" applyFont="1" applyBorder="1" applyAlignment="1">
      <alignment horizontal="center" vertical="center" textRotation="255" wrapText="1"/>
    </xf>
    <xf numFmtId="0" fontId="9" fillId="3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9" fillId="3" borderId="2" xfId="0" applyFont="1" applyFill="1" applyBorder="1" applyAlignment="1">
      <alignment vertical="center" textRotation="255" wrapText="1"/>
    </xf>
    <xf numFmtId="0" fontId="9" fillId="3" borderId="2" xfId="0" applyFont="1" applyFill="1" applyBorder="1" applyAlignment="1">
      <alignment horizontal="center" vertical="center" textRotation="255" wrapText="1"/>
    </xf>
    <xf numFmtId="0" fontId="8" fillId="0" borderId="1" xfId="0" applyFont="1" applyBorder="1"/>
    <xf numFmtId="0" fontId="8" fillId="0" borderId="3" xfId="0" applyFont="1" applyBorder="1"/>
    <xf numFmtId="0" fontId="18" fillId="0" borderId="1" xfId="0" applyFont="1" applyBorder="1" applyAlignment="1">
      <alignment vertical="top" textRotation="255" wrapText="1"/>
    </xf>
    <xf numFmtId="0" fontId="18" fillId="0" borderId="3" xfId="0" applyFont="1" applyBorder="1" applyAlignment="1">
      <alignment vertical="top" textRotation="255" wrapText="1"/>
    </xf>
    <xf numFmtId="0" fontId="5" fillId="0" borderId="1" xfId="0" applyFont="1" applyBorder="1" applyAlignment="1">
      <alignment vertical="top" textRotation="255" wrapText="1"/>
    </xf>
    <xf numFmtId="0" fontId="20" fillId="0" borderId="1" xfId="0" applyFont="1" applyBorder="1" applyAlignment="1">
      <alignment vertical="top" textRotation="255" wrapText="1"/>
    </xf>
    <xf numFmtId="0" fontId="7" fillId="0" borderId="1" xfId="0" applyFont="1" applyBorder="1" applyAlignment="1">
      <alignment vertical="top" textRotation="255" wrapText="1"/>
    </xf>
    <xf numFmtId="177" fontId="7" fillId="6" borderId="2" xfId="0" applyNumberFormat="1" applyFont="1" applyFill="1" applyBorder="1" applyAlignment="1">
      <alignment horizontal="center" vertical="center" textRotation="255" wrapText="1"/>
    </xf>
    <xf numFmtId="0" fontId="18" fillId="0" borderId="1" xfId="0" applyFont="1" applyBorder="1" applyAlignment="1">
      <alignment horizontal="center" vertical="top" textRotation="255" wrapText="1"/>
    </xf>
    <xf numFmtId="0" fontId="16" fillId="0" borderId="1" xfId="0" applyFont="1" applyBorder="1" applyAlignment="1">
      <alignment vertical="top" textRotation="255" wrapText="1"/>
    </xf>
    <xf numFmtId="0" fontId="28" fillId="0" borderId="1" xfId="0" applyFont="1" applyBorder="1" applyAlignment="1">
      <alignment vertical="top" textRotation="255" wrapText="1"/>
    </xf>
    <xf numFmtId="0" fontId="24" fillId="0" borderId="1" xfId="0" applyFont="1" applyBorder="1" applyAlignment="1">
      <alignment vertical="top" textRotation="255" wrapText="1"/>
    </xf>
    <xf numFmtId="0" fontId="31" fillId="0" borderId="1" xfId="0" applyFont="1" applyBorder="1" applyAlignment="1">
      <alignment vertical="top" textRotation="255" wrapText="1"/>
    </xf>
    <xf numFmtId="0" fontId="7" fillId="0" borderId="10" xfId="0" applyFont="1" applyFill="1" applyBorder="1" applyAlignment="1">
      <alignment horizontal="center" vertical="top" textRotation="255" wrapText="1"/>
    </xf>
    <xf numFmtId="0" fontId="7" fillId="0" borderId="11" xfId="0" applyFont="1" applyFill="1" applyBorder="1" applyAlignment="1">
      <alignment horizontal="center" vertical="top" textRotation="255" wrapText="1"/>
    </xf>
    <xf numFmtId="0" fontId="22" fillId="0" borderId="10" xfId="0" applyFont="1" applyFill="1" applyBorder="1" applyAlignment="1">
      <alignment horizontal="center" vertical="top" textRotation="255" wrapText="1"/>
    </xf>
    <xf numFmtId="0" fontId="22" fillId="0" borderId="11" xfId="0" applyFont="1" applyFill="1" applyBorder="1" applyAlignment="1">
      <alignment horizontal="center" vertical="top" textRotation="255" wrapText="1"/>
    </xf>
    <xf numFmtId="0" fontId="22" fillId="0" borderId="31" xfId="0" applyFont="1" applyFill="1" applyBorder="1" applyAlignment="1">
      <alignment horizontal="center" vertical="top" textRotation="255" wrapText="1"/>
    </xf>
    <xf numFmtId="0" fontId="10" fillId="0" borderId="11" xfId="0" applyFont="1" applyFill="1" applyBorder="1" applyAlignment="1">
      <alignment horizontal="center" vertical="top" textRotation="255" wrapText="1"/>
    </xf>
    <xf numFmtId="0" fontId="7" fillId="0" borderId="2" xfId="0" applyFont="1" applyBorder="1" applyAlignment="1">
      <alignment horizontal="center" vertical="top" textRotation="255" wrapText="1"/>
    </xf>
    <xf numFmtId="0" fontId="23" fillId="0" borderId="10" xfId="0" applyFont="1" applyFill="1" applyBorder="1" applyAlignment="1">
      <alignment horizontal="center" vertical="top" textRotation="255" wrapText="1"/>
    </xf>
    <xf numFmtId="0" fontId="7" fillId="0" borderId="10" xfId="0" applyFont="1" applyBorder="1" applyAlignment="1">
      <alignment horizontal="center" vertical="top" textRotation="255" wrapText="1"/>
    </xf>
    <xf numFmtId="0" fontId="7" fillId="0" borderId="12" xfId="0" applyFont="1" applyBorder="1" applyAlignment="1">
      <alignment horizontal="center" vertical="top" textRotation="255"/>
    </xf>
    <xf numFmtId="0" fontId="14" fillId="3" borderId="10" xfId="0" applyFont="1" applyFill="1" applyBorder="1" applyAlignment="1">
      <alignment horizontal="center" vertical="center" textRotation="255" wrapText="1"/>
    </xf>
    <xf numFmtId="0" fontId="14" fillId="3" borderId="11" xfId="0" applyFont="1" applyFill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20" fontId="7" fillId="0" borderId="30" xfId="0" applyNumberFormat="1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top" textRotation="255" wrapText="1"/>
    </xf>
    <xf numFmtId="0" fontId="7" fillId="0" borderId="11" xfId="0" applyFont="1" applyBorder="1" applyAlignment="1">
      <alignment horizontal="center" vertical="top" textRotation="255" wrapText="1"/>
    </xf>
    <xf numFmtId="0" fontId="7" fillId="0" borderId="12" xfId="0" applyFont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11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top" textRotation="255"/>
    </xf>
    <xf numFmtId="0" fontId="7" fillId="0" borderId="32" xfId="0" applyFont="1" applyBorder="1" applyAlignment="1">
      <alignment horizontal="center" vertical="top" textRotation="255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top" textRotation="255" wrapText="1"/>
    </xf>
    <xf numFmtId="0" fontId="22" fillId="2" borderId="31" xfId="0" applyFont="1" applyFill="1" applyBorder="1" applyAlignment="1">
      <alignment horizontal="center" vertical="top" textRotation="255" wrapText="1"/>
    </xf>
    <xf numFmtId="0" fontId="22" fillId="2" borderId="12" xfId="0" applyFont="1" applyFill="1" applyBorder="1" applyAlignment="1">
      <alignment horizontal="center" vertical="top" textRotation="255" wrapText="1"/>
    </xf>
    <xf numFmtId="0" fontId="7" fillId="0" borderId="31" xfId="0" applyFont="1" applyFill="1" applyBorder="1" applyAlignment="1">
      <alignment horizontal="center" vertical="top" textRotation="255" wrapText="1"/>
    </xf>
    <xf numFmtId="0" fontId="7" fillId="2" borderId="10" xfId="0" applyFont="1" applyFill="1" applyBorder="1" applyAlignment="1">
      <alignment horizontal="center" vertical="top" textRotation="255" wrapText="1"/>
    </xf>
    <xf numFmtId="0" fontId="7" fillId="2" borderId="12" xfId="0" applyFont="1" applyFill="1" applyBorder="1" applyAlignment="1">
      <alignment horizontal="center" vertical="top" textRotation="255"/>
    </xf>
    <xf numFmtId="0" fontId="22" fillId="2" borderId="10" xfId="0" applyFont="1" applyFill="1" applyBorder="1" applyAlignment="1">
      <alignment horizontal="center" vertical="top" textRotation="255" wrapText="1"/>
    </xf>
    <xf numFmtId="0" fontId="7" fillId="2" borderId="11" xfId="0" applyFont="1" applyFill="1" applyBorder="1" applyAlignment="1">
      <alignment horizontal="center" vertical="top" textRotation="255"/>
    </xf>
    <xf numFmtId="0" fontId="10" fillId="0" borderId="12" xfId="0" applyFont="1" applyFill="1" applyBorder="1" applyAlignment="1">
      <alignment horizontal="center" vertical="top" textRotation="255" wrapText="1"/>
    </xf>
    <xf numFmtId="0" fontId="9" fillId="3" borderId="31" xfId="0" applyFont="1" applyFill="1" applyBorder="1" applyAlignment="1">
      <alignment horizontal="center" vertical="center" textRotation="255" wrapText="1"/>
    </xf>
    <xf numFmtId="0" fontId="9" fillId="3" borderId="11" xfId="0" applyFont="1" applyFill="1" applyBorder="1" applyAlignment="1">
      <alignment horizontal="center" vertical="center" textRotation="255" wrapText="1"/>
    </xf>
    <xf numFmtId="0" fontId="9" fillId="3" borderId="12" xfId="0" applyFont="1" applyFill="1" applyBorder="1" applyAlignment="1">
      <alignment horizontal="center" vertical="center" textRotation="255" wrapText="1"/>
    </xf>
    <xf numFmtId="22" fontId="17" fillId="0" borderId="0" xfId="0" applyNumberFormat="1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9" fillId="4" borderId="2" xfId="0" applyFont="1" applyFill="1" applyBorder="1" applyAlignment="1">
      <alignment horizontal="center" vertical="center" textRotation="255" wrapText="1"/>
    </xf>
    <xf numFmtId="20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/>
    </xf>
    <xf numFmtId="0" fontId="6" fillId="0" borderId="13" xfId="0" applyFont="1" applyBorder="1"/>
    <xf numFmtId="0" fontId="6" fillId="0" borderId="15" xfId="0" applyFont="1" applyBorder="1"/>
    <xf numFmtId="0" fontId="6" fillId="0" borderId="16" xfId="0" applyFont="1" applyBorder="1"/>
    <xf numFmtId="0" fontId="8" fillId="0" borderId="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16" fillId="0" borderId="30" xfId="0" applyFont="1" applyBorder="1" applyAlignment="1">
      <alignment horizontal="center"/>
    </xf>
    <xf numFmtId="22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/>
    <xf numFmtId="0" fontId="27" fillId="0" borderId="12" xfId="0" applyFont="1" applyFill="1" applyBorder="1" applyAlignment="1">
      <alignment horizontal="center" vertical="top" textRotation="255" wrapText="1"/>
    </xf>
    <xf numFmtId="0" fontId="16" fillId="0" borderId="2" xfId="0" applyFont="1" applyBorder="1" applyAlignment="1"/>
    <xf numFmtId="0" fontId="16" fillId="0" borderId="10" xfId="0" applyFont="1" applyBorder="1" applyAlignment="1"/>
    <xf numFmtId="0" fontId="17" fillId="2" borderId="12" xfId="0" applyFont="1" applyFill="1" applyBorder="1" applyAlignment="1">
      <alignment horizontal="center" vertical="top" textRotation="255" wrapText="1"/>
    </xf>
    <xf numFmtId="0" fontId="9" fillId="5" borderId="2" xfId="0" applyFont="1" applyFill="1" applyBorder="1" applyAlignment="1">
      <alignment horizontal="center" vertical="center" textRotation="255" wrapText="1"/>
    </xf>
    <xf numFmtId="0" fontId="21" fillId="5" borderId="2" xfId="0" applyFont="1" applyFill="1" applyBorder="1" applyAlignment="1">
      <alignment horizontal="center" vertical="center" textRotation="255" wrapText="1"/>
    </xf>
    <xf numFmtId="0" fontId="9" fillId="3" borderId="30" xfId="0" applyFont="1" applyFill="1" applyBorder="1" applyAlignment="1">
      <alignment horizontal="center" vertical="center" textRotation="255" wrapText="1"/>
    </xf>
    <xf numFmtId="0" fontId="9" fillId="3" borderId="2" xfId="0" applyFont="1" applyFill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top" textRotation="255" wrapText="1"/>
    </xf>
    <xf numFmtId="0" fontId="8" fillId="0" borderId="29" xfId="0" applyFont="1" applyBorder="1" applyAlignment="1">
      <alignment horizontal="center" vertical="top" textRotation="255"/>
    </xf>
    <xf numFmtId="0" fontId="8" fillId="0" borderId="6" xfId="0" applyFont="1" applyBorder="1" applyAlignment="1">
      <alignment horizontal="center" vertical="top" textRotation="255"/>
    </xf>
    <xf numFmtId="0" fontId="8" fillId="0" borderId="7" xfId="0" applyFont="1" applyBorder="1" applyAlignment="1">
      <alignment horizontal="center" vertical="top" textRotation="255"/>
    </xf>
    <xf numFmtId="0" fontId="8" fillId="0" borderId="8" xfId="0" applyFont="1" applyBorder="1" applyAlignment="1">
      <alignment horizontal="center" vertical="top" textRotation="255"/>
    </xf>
    <xf numFmtId="0" fontId="8" fillId="0" borderId="9" xfId="0" applyFont="1" applyBorder="1" applyAlignment="1">
      <alignment horizontal="center" vertical="top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view="pageBreakPreview" zoomScale="60" workbookViewId="0">
      <selection sqref="A1:X1"/>
    </sheetView>
  </sheetViews>
  <sheetFormatPr defaultRowHeight="16.5" x14ac:dyDescent="0.25"/>
  <cols>
    <col min="1" max="1" width="4.125" customWidth="1"/>
    <col min="2" max="4" width="7.625" customWidth="1"/>
    <col min="5" max="18" width="18.625" customWidth="1"/>
    <col min="19" max="19" width="9.625" customWidth="1"/>
    <col min="20" max="24" width="4.125" customWidth="1"/>
  </cols>
  <sheetData>
    <row r="1" spans="1:25" s="1" customFormat="1" ht="36" customHeight="1" thickBot="1" x14ac:dyDescent="0.3">
      <c r="A1" s="53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/>
      <c r="Y1" s="6"/>
    </row>
    <row r="2" spans="1:25" s="2" customFormat="1" ht="24" customHeight="1" x14ac:dyDescent="0.25">
      <c r="A2" s="56" t="s">
        <v>3</v>
      </c>
      <c r="B2" s="57"/>
      <c r="C2" s="57" t="s">
        <v>4</v>
      </c>
      <c r="D2" s="57"/>
      <c r="E2" s="57"/>
      <c r="F2" s="57"/>
      <c r="G2" s="57"/>
      <c r="H2" s="100" t="s">
        <v>1</v>
      </c>
      <c r="I2" s="101"/>
      <c r="J2" s="101"/>
      <c r="K2" s="101"/>
      <c r="L2" s="101"/>
      <c r="M2" s="101"/>
      <c r="N2" s="101"/>
      <c r="O2" s="65" t="s">
        <v>5</v>
      </c>
      <c r="P2" s="66"/>
      <c r="Q2" s="66"/>
      <c r="R2" s="66"/>
      <c r="S2" s="66"/>
      <c r="T2" s="66"/>
      <c r="U2" s="66"/>
      <c r="V2" s="7"/>
      <c r="W2" s="110" t="s">
        <v>6</v>
      </c>
      <c r="X2" s="111"/>
      <c r="Y2" s="8"/>
    </row>
    <row r="3" spans="1:25" s="3" customFormat="1" ht="97.5" customHeight="1" x14ac:dyDescent="0.25">
      <c r="A3" s="58" t="s">
        <v>7</v>
      </c>
      <c r="B3" s="59"/>
      <c r="C3" s="9">
        <v>42585</v>
      </c>
      <c r="D3" s="9">
        <v>42586</v>
      </c>
      <c r="E3" s="9">
        <v>42587</v>
      </c>
      <c r="F3" s="9">
        <v>42588</v>
      </c>
      <c r="G3" s="9">
        <v>42589</v>
      </c>
      <c r="H3" s="9">
        <v>42590</v>
      </c>
      <c r="I3" s="9">
        <v>42591</v>
      </c>
      <c r="J3" s="9">
        <v>42592</v>
      </c>
      <c r="K3" s="9">
        <v>42593</v>
      </c>
      <c r="L3" s="9">
        <v>42594</v>
      </c>
      <c r="M3" s="9">
        <v>42595</v>
      </c>
      <c r="N3" s="9">
        <v>42596</v>
      </c>
      <c r="O3" s="9">
        <v>42597</v>
      </c>
      <c r="P3" s="9">
        <v>42598</v>
      </c>
      <c r="Q3" s="9">
        <v>42599</v>
      </c>
      <c r="R3" s="9">
        <v>42600</v>
      </c>
      <c r="S3" s="9">
        <v>42601</v>
      </c>
      <c r="T3" s="9">
        <v>42602</v>
      </c>
      <c r="U3" s="9">
        <v>42603</v>
      </c>
      <c r="V3" s="9">
        <v>42604</v>
      </c>
      <c r="W3" s="112"/>
      <c r="X3" s="113"/>
      <c r="Y3" s="10"/>
    </row>
    <row r="4" spans="1:25" s="3" customFormat="1" ht="54" customHeight="1" x14ac:dyDescent="0.25">
      <c r="A4" s="58" t="s">
        <v>8</v>
      </c>
      <c r="B4" s="59"/>
      <c r="C4" s="11">
        <f>C3</f>
        <v>42585</v>
      </c>
      <c r="D4" s="11">
        <f>D3</f>
        <v>42586</v>
      </c>
      <c r="E4" s="12">
        <f t="shared" ref="E4:V4" si="0">E3</f>
        <v>42587</v>
      </c>
      <c r="F4" s="25">
        <f t="shared" si="0"/>
        <v>42588</v>
      </c>
      <c r="G4" s="25">
        <f t="shared" si="0"/>
        <v>42589</v>
      </c>
      <c r="H4" s="12">
        <f t="shared" si="0"/>
        <v>42590</v>
      </c>
      <c r="I4" s="12">
        <f t="shared" si="0"/>
        <v>42591</v>
      </c>
      <c r="J4" s="12">
        <f t="shared" si="0"/>
        <v>42592</v>
      </c>
      <c r="K4" s="25">
        <f>K3</f>
        <v>42593</v>
      </c>
      <c r="L4" s="12">
        <f t="shared" si="0"/>
        <v>42594</v>
      </c>
      <c r="M4" s="25">
        <f t="shared" si="0"/>
        <v>42595</v>
      </c>
      <c r="N4" s="25">
        <f t="shared" si="0"/>
        <v>42596</v>
      </c>
      <c r="O4" s="25">
        <f t="shared" si="0"/>
        <v>42597</v>
      </c>
      <c r="P4" s="12">
        <f t="shared" si="0"/>
        <v>42598</v>
      </c>
      <c r="Q4" s="12">
        <f t="shared" si="0"/>
        <v>42599</v>
      </c>
      <c r="R4" s="12">
        <f t="shared" si="0"/>
        <v>42600</v>
      </c>
      <c r="S4" s="11">
        <f t="shared" si="0"/>
        <v>42601</v>
      </c>
      <c r="T4" s="11">
        <f t="shared" si="0"/>
        <v>42602</v>
      </c>
      <c r="U4" s="11">
        <f t="shared" si="0"/>
        <v>42603</v>
      </c>
      <c r="V4" s="13">
        <f t="shared" si="0"/>
        <v>42604</v>
      </c>
      <c r="W4" s="112"/>
      <c r="X4" s="113"/>
      <c r="Y4" s="10" t="s">
        <v>9</v>
      </c>
    </row>
    <row r="5" spans="1:25" s="3" customFormat="1" ht="3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112"/>
      <c r="X5" s="113"/>
      <c r="Y5" s="10"/>
    </row>
    <row r="6" spans="1:25" s="4" customFormat="1" ht="107.25" customHeight="1" x14ac:dyDescent="0.25">
      <c r="A6" s="85" t="s">
        <v>0</v>
      </c>
      <c r="B6" s="46" t="s">
        <v>15</v>
      </c>
      <c r="C6" s="47" t="s">
        <v>16</v>
      </c>
      <c r="D6" s="47" t="s">
        <v>17</v>
      </c>
      <c r="E6" s="89" t="s">
        <v>18</v>
      </c>
      <c r="F6" s="31" t="s">
        <v>49</v>
      </c>
      <c r="G6" s="31" t="s">
        <v>43</v>
      </c>
      <c r="H6" s="74" t="s">
        <v>62</v>
      </c>
      <c r="I6" s="14" t="s">
        <v>19</v>
      </c>
      <c r="J6" s="106" t="s">
        <v>20</v>
      </c>
      <c r="K6" s="39" t="s">
        <v>86</v>
      </c>
      <c r="L6" s="39" t="s">
        <v>87</v>
      </c>
      <c r="M6" s="31" t="s">
        <v>50</v>
      </c>
      <c r="N6" s="39" t="s">
        <v>41</v>
      </c>
      <c r="O6" s="31"/>
      <c r="P6" s="37" t="s">
        <v>66</v>
      </c>
      <c r="Q6" s="41" t="s">
        <v>21</v>
      </c>
      <c r="R6" s="39" t="s">
        <v>48</v>
      </c>
      <c r="S6" s="14" t="s">
        <v>2</v>
      </c>
      <c r="T6" s="60" t="s">
        <v>10</v>
      </c>
      <c r="U6" s="60" t="s">
        <v>10</v>
      </c>
      <c r="V6" s="95" t="s">
        <v>11</v>
      </c>
      <c r="W6" s="112"/>
      <c r="X6" s="113"/>
      <c r="Y6" s="15"/>
    </row>
    <row r="7" spans="1:25" s="4" customFormat="1" ht="107.25" customHeight="1" x14ac:dyDescent="0.25">
      <c r="A7" s="86"/>
      <c r="B7" s="46"/>
      <c r="C7" s="48"/>
      <c r="D7" s="48"/>
      <c r="E7" s="89"/>
      <c r="F7" s="78"/>
      <c r="G7" s="52"/>
      <c r="H7" s="75"/>
      <c r="I7" s="16" t="s">
        <v>22</v>
      </c>
      <c r="J7" s="106"/>
      <c r="K7" s="40"/>
      <c r="L7" s="40"/>
      <c r="M7" s="52"/>
      <c r="N7" s="40"/>
      <c r="O7" s="52"/>
      <c r="P7" s="37"/>
      <c r="Q7" s="42"/>
      <c r="R7" s="40"/>
      <c r="S7" s="17" t="s">
        <v>12</v>
      </c>
      <c r="T7" s="61"/>
      <c r="U7" s="61"/>
      <c r="V7" s="95"/>
      <c r="W7" s="112"/>
      <c r="X7" s="113"/>
      <c r="Y7" s="15"/>
    </row>
    <row r="8" spans="1:25" s="4" customFormat="1" ht="107.25" customHeight="1" x14ac:dyDescent="0.25">
      <c r="A8" s="86"/>
      <c r="B8" s="46" t="s">
        <v>23</v>
      </c>
      <c r="C8" s="48"/>
      <c r="D8" s="48"/>
      <c r="E8" s="83"/>
      <c r="F8" s="31" t="s">
        <v>83</v>
      </c>
      <c r="G8" s="31" t="s">
        <v>46</v>
      </c>
      <c r="H8" s="76" t="s">
        <v>47</v>
      </c>
      <c r="I8" s="31"/>
      <c r="J8" s="107"/>
      <c r="K8" s="33" t="s">
        <v>88</v>
      </c>
      <c r="L8" s="31" t="s">
        <v>89</v>
      </c>
      <c r="M8" s="37" t="s">
        <v>64</v>
      </c>
      <c r="N8" s="31" t="s">
        <v>36</v>
      </c>
      <c r="O8" s="38"/>
      <c r="P8" s="39" t="s">
        <v>67</v>
      </c>
      <c r="Q8" s="39" t="s">
        <v>42</v>
      </c>
      <c r="R8" s="39" t="s">
        <v>73</v>
      </c>
      <c r="S8" s="103"/>
      <c r="T8" s="61"/>
      <c r="U8" s="61"/>
      <c r="V8" s="95"/>
      <c r="W8" s="112"/>
      <c r="X8" s="113"/>
      <c r="Y8" s="15"/>
    </row>
    <row r="9" spans="1:25" s="4" customFormat="1" ht="107.25" customHeight="1" thickBot="1" x14ac:dyDescent="0.3">
      <c r="A9" s="86"/>
      <c r="B9" s="90"/>
      <c r="C9" s="48"/>
      <c r="D9" s="48"/>
      <c r="E9" s="84"/>
      <c r="F9" s="36"/>
      <c r="G9" s="36"/>
      <c r="H9" s="77"/>
      <c r="I9" s="32"/>
      <c r="J9" s="107"/>
      <c r="K9" s="34"/>
      <c r="L9" s="32"/>
      <c r="M9" s="39"/>
      <c r="N9" s="32"/>
      <c r="O9" s="32"/>
      <c r="P9" s="50"/>
      <c r="Q9" s="64"/>
      <c r="R9" s="40"/>
      <c r="S9" s="104"/>
      <c r="T9" s="61"/>
      <c r="U9" s="61"/>
      <c r="V9" s="95"/>
      <c r="W9" s="112"/>
      <c r="X9" s="113"/>
      <c r="Y9" s="15"/>
    </row>
    <row r="10" spans="1:25" s="4" customFormat="1" ht="107.25" customHeight="1" thickTop="1" x14ac:dyDescent="0.25">
      <c r="A10" s="86"/>
      <c r="B10" s="45" t="s">
        <v>24</v>
      </c>
      <c r="C10" s="48"/>
      <c r="D10" s="48"/>
      <c r="E10" s="73" t="s">
        <v>79</v>
      </c>
      <c r="F10" s="73" t="s">
        <v>84</v>
      </c>
      <c r="G10" s="70" t="s">
        <v>45</v>
      </c>
      <c r="H10" s="49" t="s">
        <v>54</v>
      </c>
      <c r="I10" s="35" t="s">
        <v>34</v>
      </c>
      <c r="J10" s="71" t="s">
        <v>70</v>
      </c>
      <c r="K10" s="49" t="s">
        <v>90</v>
      </c>
      <c r="L10" s="79" t="s">
        <v>25</v>
      </c>
      <c r="M10" s="49" t="s">
        <v>65</v>
      </c>
      <c r="N10" s="73" t="s">
        <v>52</v>
      </c>
      <c r="O10" s="35" t="s">
        <v>32</v>
      </c>
      <c r="P10" s="108" t="s">
        <v>26</v>
      </c>
      <c r="Q10" s="49"/>
      <c r="R10" s="49" t="s">
        <v>68</v>
      </c>
      <c r="S10" s="97"/>
      <c r="T10" s="61"/>
      <c r="U10" s="61"/>
      <c r="V10" s="95"/>
      <c r="W10" s="112"/>
      <c r="X10" s="113"/>
      <c r="Y10" s="15"/>
    </row>
    <row r="11" spans="1:25" s="4" customFormat="1" ht="107.25" customHeight="1" x14ac:dyDescent="0.25">
      <c r="A11" s="86"/>
      <c r="B11" s="46"/>
      <c r="C11" s="48"/>
      <c r="D11" s="48"/>
      <c r="E11" s="52"/>
      <c r="F11" s="52"/>
      <c r="G11" s="37"/>
      <c r="H11" s="40"/>
      <c r="I11" s="102"/>
      <c r="J11" s="72"/>
      <c r="K11" s="40"/>
      <c r="L11" s="80"/>
      <c r="M11" s="40"/>
      <c r="N11" s="52"/>
      <c r="O11" s="36"/>
      <c r="P11" s="109"/>
      <c r="Q11" s="63"/>
      <c r="R11" s="40"/>
      <c r="S11" s="83"/>
      <c r="T11" s="61"/>
      <c r="U11" s="61"/>
      <c r="V11" s="95"/>
      <c r="W11" s="112"/>
      <c r="X11" s="113"/>
      <c r="Y11" s="15"/>
    </row>
    <row r="12" spans="1:25" s="4" customFormat="1" ht="107.25" customHeight="1" x14ac:dyDescent="0.25">
      <c r="A12" s="86"/>
      <c r="B12" s="46" t="s">
        <v>27</v>
      </c>
      <c r="C12" s="48"/>
      <c r="D12" s="48"/>
      <c r="E12" s="31" t="s">
        <v>77</v>
      </c>
      <c r="F12" s="31" t="s">
        <v>85</v>
      </c>
      <c r="G12" s="39" t="s">
        <v>40</v>
      </c>
      <c r="H12" s="50" t="s">
        <v>71</v>
      </c>
      <c r="I12" s="38" t="s">
        <v>63</v>
      </c>
      <c r="J12" s="74" t="s">
        <v>69</v>
      </c>
      <c r="K12" s="39"/>
      <c r="L12" s="80"/>
      <c r="M12" s="31" t="s">
        <v>51</v>
      </c>
      <c r="N12" s="37"/>
      <c r="O12" s="39" t="s">
        <v>35</v>
      </c>
      <c r="P12" s="109" t="s">
        <v>28</v>
      </c>
      <c r="Q12" s="39" t="s">
        <v>75</v>
      </c>
      <c r="R12" s="39" t="s">
        <v>74</v>
      </c>
      <c r="S12" s="83"/>
      <c r="T12" s="61"/>
      <c r="U12" s="61"/>
      <c r="V12" s="95"/>
      <c r="W12" s="112"/>
      <c r="X12" s="113"/>
      <c r="Y12" s="15"/>
    </row>
    <row r="13" spans="1:25" s="4" customFormat="1" ht="107.25" customHeight="1" x14ac:dyDescent="0.25">
      <c r="A13" s="86"/>
      <c r="B13" s="90"/>
      <c r="C13" s="48"/>
      <c r="D13" s="48"/>
      <c r="E13" s="52"/>
      <c r="F13" s="52"/>
      <c r="G13" s="51"/>
      <c r="H13" s="40"/>
      <c r="I13" s="52"/>
      <c r="J13" s="105"/>
      <c r="K13" s="51"/>
      <c r="L13" s="81"/>
      <c r="M13" s="52"/>
      <c r="N13" s="37"/>
      <c r="O13" s="40"/>
      <c r="P13" s="109"/>
      <c r="Q13" s="40"/>
      <c r="R13" s="40"/>
      <c r="S13" s="83"/>
      <c r="T13" s="62"/>
      <c r="U13" s="62"/>
      <c r="V13" s="96"/>
      <c r="W13" s="112"/>
      <c r="X13" s="113"/>
      <c r="Y13" s="15"/>
    </row>
    <row r="14" spans="1:25" s="4" customFormat="1" ht="3" customHeight="1" x14ac:dyDescent="0.25">
      <c r="A14" s="91"/>
      <c r="B14" s="92"/>
      <c r="C14" s="92"/>
      <c r="D14" s="92"/>
      <c r="E14" s="93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4"/>
      <c r="W14" s="112"/>
      <c r="X14" s="113"/>
      <c r="Y14" s="15"/>
    </row>
    <row r="15" spans="1:25" s="2" customFormat="1" ht="175.5" customHeight="1" thickBot="1" x14ac:dyDescent="0.3">
      <c r="A15" s="87" t="s">
        <v>13</v>
      </c>
      <c r="B15" s="88"/>
      <c r="C15" s="18"/>
      <c r="D15" s="19"/>
      <c r="E15" s="29" t="s">
        <v>78</v>
      </c>
      <c r="F15" s="27" t="s">
        <v>39</v>
      </c>
      <c r="G15" s="24" t="s">
        <v>72</v>
      </c>
      <c r="H15" s="23" t="s">
        <v>44</v>
      </c>
      <c r="I15" s="23" t="s">
        <v>38</v>
      </c>
      <c r="J15" s="26" t="s">
        <v>37</v>
      </c>
      <c r="K15" s="23" t="s">
        <v>82</v>
      </c>
      <c r="L15" s="30" t="s">
        <v>31</v>
      </c>
      <c r="M15" s="27" t="s">
        <v>53</v>
      </c>
      <c r="N15" s="27" t="s">
        <v>30</v>
      </c>
      <c r="O15" s="27" t="s">
        <v>81</v>
      </c>
      <c r="P15" s="22" t="s">
        <v>80</v>
      </c>
      <c r="Q15" s="28" t="s">
        <v>76</v>
      </c>
      <c r="R15" s="24"/>
      <c r="S15" s="23" t="s">
        <v>29</v>
      </c>
      <c r="T15" s="20"/>
      <c r="U15" s="20"/>
      <c r="V15" s="21"/>
      <c r="W15" s="114"/>
      <c r="X15" s="115"/>
      <c r="Y15" s="8"/>
    </row>
    <row r="16" spans="1:25" x14ac:dyDescent="0.25">
      <c r="A16" s="44" t="s">
        <v>55</v>
      </c>
      <c r="B16" s="44"/>
      <c r="C16" s="44"/>
      <c r="D16" s="44"/>
      <c r="E16" s="44"/>
      <c r="F16" s="44"/>
      <c r="G16" s="44"/>
      <c r="H16" s="44"/>
      <c r="I16" s="6"/>
      <c r="J16" s="6"/>
      <c r="K16" s="5"/>
      <c r="L16" s="6"/>
      <c r="M16" s="6"/>
      <c r="N16" s="6"/>
      <c r="O16" s="6"/>
      <c r="P16" s="6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5">
      <c r="A17" s="44" t="s">
        <v>56</v>
      </c>
      <c r="B17" s="44"/>
      <c r="C17" s="44"/>
      <c r="D17" s="44"/>
      <c r="E17" s="44"/>
      <c r="F17" s="44"/>
      <c r="G17" s="44"/>
      <c r="H17" s="44"/>
      <c r="I17" s="6"/>
      <c r="J17" s="6"/>
      <c r="K17" s="6"/>
      <c r="L17" s="6"/>
      <c r="M17" s="6"/>
      <c r="N17" s="6"/>
      <c r="O17" s="6"/>
      <c r="P17" s="6"/>
      <c r="Q17" s="99" t="s">
        <v>14</v>
      </c>
      <c r="R17" s="99"/>
      <c r="S17" s="99"/>
      <c r="T17" s="99"/>
      <c r="U17" s="99"/>
      <c r="V17" s="98">
        <f ca="1">NOW()</f>
        <v>42578.479228703705</v>
      </c>
      <c r="W17" s="98"/>
      <c r="X17" s="98"/>
      <c r="Y17" s="5"/>
    </row>
    <row r="18" spans="1:25" x14ac:dyDescent="0.25">
      <c r="A18" s="43" t="s">
        <v>57</v>
      </c>
      <c r="B18" s="43"/>
      <c r="C18" s="43"/>
      <c r="D18" s="43"/>
      <c r="E18" s="43"/>
      <c r="F18" s="43"/>
      <c r="G18" s="43"/>
      <c r="H18" s="4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5"/>
    </row>
    <row r="19" spans="1:25" x14ac:dyDescent="0.25">
      <c r="A19" s="43" t="s">
        <v>58</v>
      </c>
      <c r="B19" s="43"/>
      <c r="C19" s="43"/>
      <c r="D19" s="43"/>
      <c r="E19" s="43"/>
      <c r="F19" s="43"/>
      <c r="G19" s="43"/>
      <c r="H19" s="43"/>
      <c r="I19" s="82"/>
      <c r="J19" s="8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5"/>
    </row>
    <row r="20" spans="1:25" x14ac:dyDescent="0.25">
      <c r="A20" s="43" t="s">
        <v>59</v>
      </c>
      <c r="B20" s="43"/>
      <c r="C20" s="43"/>
      <c r="D20" s="43"/>
      <c r="E20" s="43"/>
      <c r="F20" s="43"/>
      <c r="G20" s="43"/>
      <c r="H20" s="4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5"/>
    </row>
    <row r="21" spans="1:25" x14ac:dyDescent="0.25">
      <c r="A21" s="43" t="s">
        <v>60</v>
      </c>
      <c r="B21" s="43"/>
      <c r="C21" s="43"/>
      <c r="D21" s="43"/>
      <c r="E21" s="43"/>
      <c r="F21" s="43"/>
      <c r="G21" s="43"/>
      <c r="H21" s="4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5">
      <c r="A22" s="43" t="s">
        <v>61</v>
      </c>
      <c r="B22" s="43"/>
      <c r="C22" s="43"/>
      <c r="D22" s="43"/>
      <c r="E22" s="43"/>
      <c r="F22" s="43"/>
      <c r="G22" s="43"/>
      <c r="H22" s="4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</sheetData>
  <customSheetViews>
    <customSheetView guid="{492574DD-C96C-424F-B66F-BB7941C85794}" scale="130" showPageBreaks="1" view="pageBreakPreview" showRuler="0" topLeftCell="L6">
      <selection activeCell="Q7" sqref="Q7:Q8"/>
      <pageMargins left="0.62992125984251968" right="0.39370078740157483" top="0.86614173228346458" bottom="0.86614173228346458" header="0.51181102362204722" footer="0.51181102362204722"/>
      <printOptions horizontalCentered="1"/>
      <pageSetup paperSize="8" scale="91" orientation="landscape" r:id="rId1"/>
      <headerFooter alignWithMargins="0"/>
    </customSheetView>
    <customSheetView guid="{D051188E-269A-4C5A-97F2-DAAE21905074}" scale="130" showPageBreaks="1" view="pageBreakPreview" showRuler="0" topLeftCell="F7">
      <selection activeCell="H10" sqref="H10:H11"/>
      <pageMargins left="0.62992125984251968" right="0.39370078740157483" top="0.86614173228346458" bottom="0.86614173228346458" header="0.51181102362204722" footer="0.51181102362204722"/>
      <printOptions horizontalCentered="1"/>
      <pageSetup paperSize="8" scale="91" orientation="landscape" r:id="rId2"/>
      <headerFooter alignWithMargins="0"/>
    </customSheetView>
    <customSheetView guid="{504132E9-8DB0-4934-B74B-E7805E174F3D}" scale="130" showPageBreaks="1" view="pageBreakPreview" showRuler="0" topLeftCell="H4">
      <selection activeCell="S5" sqref="S5:S6"/>
      <pageMargins left="0.62992125984251968" right="0.39370078740157483" top="0.86614173228346458" bottom="0.86614173228346458" header="0.51181102362204722" footer="0.51181102362204722"/>
      <printOptions horizontalCentered="1"/>
      <pageSetup paperSize="8" scale="91" orientation="landscape" r:id="rId3"/>
      <headerFooter alignWithMargins="0"/>
    </customSheetView>
  </customSheetViews>
  <mergeCells count="86">
    <mergeCell ref="V17:X17"/>
    <mergeCell ref="Q17:U17"/>
    <mergeCell ref="H2:N2"/>
    <mergeCell ref="N12:N13"/>
    <mergeCell ref="C6:C13"/>
    <mergeCell ref="I10:I11"/>
    <mergeCell ref="S8:S9"/>
    <mergeCell ref="S12:S13"/>
    <mergeCell ref="J12:J13"/>
    <mergeCell ref="O6:O7"/>
    <mergeCell ref="J6:J9"/>
    <mergeCell ref="P10:P13"/>
    <mergeCell ref="N10:N11"/>
    <mergeCell ref="W2:X15"/>
    <mergeCell ref="N6:N7"/>
    <mergeCell ref="Q12:Q13"/>
    <mergeCell ref="I19:J19"/>
    <mergeCell ref="E8:E9"/>
    <mergeCell ref="A19:H19"/>
    <mergeCell ref="A6:A13"/>
    <mergeCell ref="A15:B15"/>
    <mergeCell ref="F12:F13"/>
    <mergeCell ref="E6:E7"/>
    <mergeCell ref="F8:F9"/>
    <mergeCell ref="B8:B9"/>
    <mergeCell ref="I12:I13"/>
    <mergeCell ref="B12:B13"/>
    <mergeCell ref="A14:V14"/>
    <mergeCell ref="V6:V13"/>
    <mergeCell ref="K12:K13"/>
    <mergeCell ref="K10:K11"/>
    <mergeCell ref="S10:S11"/>
    <mergeCell ref="A3:B3"/>
    <mergeCell ref="E12:E13"/>
    <mergeCell ref="M12:M13"/>
    <mergeCell ref="L6:L7"/>
    <mergeCell ref="M6:M7"/>
    <mergeCell ref="I8:I9"/>
    <mergeCell ref="G10:G11"/>
    <mergeCell ref="J10:J11"/>
    <mergeCell ref="G8:G9"/>
    <mergeCell ref="E10:E11"/>
    <mergeCell ref="H6:H7"/>
    <mergeCell ref="H8:H9"/>
    <mergeCell ref="F10:F11"/>
    <mergeCell ref="F6:F7"/>
    <mergeCell ref="L10:L13"/>
    <mergeCell ref="M10:M11"/>
    <mergeCell ref="G6:G7"/>
    <mergeCell ref="A1:X1"/>
    <mergeCell ref="A2:B2"/>
    <mergeCell ref="A4:B4"/>
    <mergeCell ref="C2:G2"/>
    <mergeCell ref="K6:K7"/>
    <mergeCell ref="U6:U13"/>
    <mergeCell ref="T6:T13"/>
    <mergeCell ref="P8:P9"/>
    <mergeCell ref="R10:R11"/>
    <mergeCell ref="R12:R13"/>
    <mergeCell ref="Q10:Q11"/>
    <mergeCell ref="O12:O13"/>
    <mergeCell ref="Q8:Q9"/>
    <mergeCell ref="O2:U2"/>
    <mergeCell ref="A5:V5"/>
    <mergeCell ref="R6:R7"/>
    <mergeCell ref="R8:R9"/>
    <mergeCell ref="Q6:Q7"/>
    <mergeCell ref="M8:M9"/>
    <mergeCell ref="A22:H22"/>
    <mergeCell ref="A16:H16"/>
    <mergeCell ref="A17:H17"/>
    <mergeCell ref="A18:H18"/>
    <mergeCell ref="B10:B11"/>
    <mergeCell ref="A21:H21"/>
    <mergeCell ref="A20:H20"/>
    <mergeCell ref="D6:D13"/>
    <mergeCell ref="H10:H11"/>
    <mergeCell ref="H12:H13"/>
    <mergeCell ref="G12:G13"/>
    <mergeCell ref="B6:B7"/>
    <mergeCell ref="L8:L9"/>
    <mergeCell ref="N8:N9"/>
    <mergeCell ref="K8:K9"/>
    <mergeCell ref="O10:O11"/>
    <mergeCell ref="P6:P7"/>
    <mergeCell ref="O8:O9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8" scale="55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第167梯次</vt:lpstr>
      <vt:lpstr>第167梯次!Print_Area</vt:lpstr>
    </vt:vector>
  </TitlesOfParts>
  <Company>役政署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役政署</dc:creator>
  <cp:lastModifiedBy>su6tupus</cp:lastModifiedBy>
  <cp:lastPrinted>2016-07-22T08:21:28Z</cp:lastPrinted>
  <dcterms:created xsi:type="dcterms:W3CDTF">2002-01-08T09:04:36Z</dcterms:created>
  <dcterms:modified xsi:type="dcterms:W3CDTF">2016-07-27T03:30:12Z</dcterms:modified>
</cp:coreProperties>
</file>