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<sst xmlns="http://schemas.openxmlformats.org/spreadsheetml/2006/main" count="109" uniqueCount="67">
  <si>
    <t>備　　　　註</t>
  </si>
  <si>
    <t>合　　　　計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</si>
  <si>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</si>
  <si>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</si>
  <si>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</si>
  <si>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債權憑證</t>
  </si>
  <si>
    <t>保管品</t>
  </si>
  <si>
    <t>2-1-2700</t>
  </si>
  <si>
    <t>應付保管品</t>
  </si>
  <si>
    <t>2-2-2600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</si>
  <si>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</si>
  <si>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</si>
  <si>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</si>
  <si>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</si>
  <si>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</si>
  <si>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</si>
  <si>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</si>
  <si>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</si>
  <si>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</si>
  <si>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經費結存-存款</t>
  </si>
  <si>
    <t>2-1-0200</t>
  </si>
  <si>
    <t>-4.21%</t>
  </si>
  <si>
    <t>保管款</t>
  </si>
  <si>
    <t>2-2-1000</t>
  </si>
  <si>
    <t>-2.29%</t>
  </si>
  <si>
    <t>可支庫款</t>
  </si>
  <si>
    <t>2-1-0500</t>
  </si>
  <si>
    <t>-5.63%</t>
  </si>
  <si>
    <t>應付保管有價證券</t>
  </si>
  <si>
    <t>2-2-1200</t>
  </si>
  <si>
    <t/>
  </si>
  <si>
    <t>保留庫款</t>
  </si>
  <si>
    <t>2-1-0700</t>
  </si>
  <si>
    <t>代收款</t>
  </si>
  <si>
    <t>2-2-1300</t>
  </si>
  <si>
    <t>2.32%</t>
  </si>
  <si>
    <t>零用金</t>
  </si>
  <si>
    <t>2-1-0900</t>
  </si>
  <si>
    <t>代辦經費</t>
  </si>
  <si>
    <t>2-2-1500</t>
  </si>
  <si>
    <t>-7.09%</t>
  </si>
  <si>
    <t>預付費用-暫付款</t>
  </si>
  <si>
    <t>2-1-1214</t>
  </si>
  <si>
    <t>-87.39%</t>
  </si>
  <si>
    <t>歲出預算數</t>
  </si>
  <si>
    <t>2-2-1900</t>
  </si>
  <si>
    <t>-60.34%</t>
  </si>
  <si>
    <t>押金</t>
  </si>
  <si>
    <t>2-1-1800</t>
  </si>
  <si>
    <t>歲出分配數</t>
  </si>
  <si>
    <t>2-2-2000</t>
  </si>
  <si>
    <t>5.24%</t>
  </si>
  <si>
    <t>預計支用數</t>
  </si>
  <si>
    <t>2-1-2000</t>
  </si>
  <si>
    <t>應付歲出款</t>
  </si>
  <si>
    <t>2-2-2300</t>
  </si>
  <si>
    <t>經費支出</t>
  </si>
  <si>
    <t>2-1-2100</t>
  </si>
  <si>
    <t>7.58%</t>
  </si>
  <si>
    <t>經費賸餘-押金部分</t>
  </si>
  <si>
    <t>2-3-1100</t>
  </si>
  <si>
    <t>保管有價證券</t>
  </si>
  <si>
    <t>2-1-2300</t>
  </si>
  <si>
    <t>122,243,458</t>
  </si>
  <si>
    <t>122,603,369</t>
  </si>
  <si>
    <t>-359,911</t>
  </si>
  <si>
    <t>-0.29%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</si>
</sst>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7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20" borderId="0" applyNumberFormat="0" applyBorder="0" applyAlignment="0" applyProtection="0"/>
    <xf numFmtId="9" fontId="1" fillId="0" borderId="0" applyFont="0" applyFill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2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2" applyNumberFormat="0" applyAlignment="0" applyProtection="0"/>
    <xf numFmtId="0" fontId="33" fillId="21" borderId="8" applyNumberFormat="0" applyAlignment="0" applyProtection="0"/>
    <xf numFmtId="0" fontId="34" fillId="30" borderId="9" applyNumberFormat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2" xfId="0" applyNumberFormat="1" applyFont="1" applyBorder="1" applyAlignment="1">
      <alignment horizontal="center" vertical="top" wrapText="1"/>
    </xf>
    <xf numFmtId="3" fontId="0" fillId="0" borderId="21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21" xfId="0" applyNumberFormat="1" applyFont="1" applyBorder="1" applyAlignment="1">
      <alignment horizontal="righ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3" t="s">
        <v>10</v>
      </c>
      <c r="B1" s="43"/>
      <c r="C1" s="43" t="s">
        <v>11</v>
      </c>
      <c r="D1" s="43"/>
      <c r="E1" s="43"/>
      <c r="F1" s="44"/>
      <c r="G1" s="45" t="s">
        <v>12</v>
      </c>
      <c r="H1" s="46"/>
      <c r="I1" s="43" t="s">
        <v>11</v>
      </c>
      <c r="J1" s="43"/>
      <c r="K1" s="43"/>
      <c r="L1" s="43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19</v>
      </c>
      <c r="B4" s="7" t="s">
        <v>20</v>
      </c>
      <c r="C4" s="8">
        <v>12089380</v>
      </c>
      <c r="D4" s="8">
        <v>12620925</v>
      </c>
      <c r="E4" s="8">
        <v>-531545</v>
      </c>
      <c r="F4" s="9" t="s">
        <v>21</v>
      </c>
      <c r="G4" s="10" t="s">
        <v>22</v>
      </c>
      <c r="H4" s="7" t="s">
        <v>23</v>
      </c>
      <c r="I4" s="8">
        <v>5848993</v>
      </c>
      <c r="J4" s="8">
        <v>5985821</v>
      </c>
      <c r="K4" s="8">
        <v>-136828</v>
      </c>
      <c r="L4" s="11" t="s">
        <v>24</v>
      </c>
    </row>
    <row r="5" spans="1:12" ht="10.5">
      <c r="A5" s="13" t="s">
        <v>25</v>
      </c>
      <c r="B5" s="14" t="s">
        <v>26</v>
      </c>
      <c r="C5" s="15">
        <v>14944783</v>
      </c>
      <c r="D5" s="15">
        <v>15837061</v>
      </c>
      <c r="E5" s="15">
        <v>-892278</v>
      </c>
      <c r="F5" s="16" t="s">
        <v>27</v>
      </c>
      <c r="G5" s="17" t="s">
        <v>28</v>
      </c>
      <c r="H5" s="14" t="s">
        <v>29</v>
      </c>
      <c r="I5" s="15">
        <v>4130411</v>
      </c>
      <c r="J5" s="15">
        <v>4130411</v>
      </c>
      <c r="K5" s="15">
        <v>0</v>
      </c>
      <c r="L5" s="18" t="s">
        <v>30</v>
      </c>
    </row>
    <row r="6" spans="1:12" ht="10.5">
      <c r="A6" s="13" t="s">
        <v>31</v>
      </c>
      <c r="B6" s="14" t="s">
        <v>32</v>
      </c>
      <c r="C6" s="15">
        <v>722795</v>
      </c>
      <c r="D6" s="15">
        <v>722795</v>
      </c>
      <c r="E6" s="15">
        <v>0</v>
      </c>
      <c r="F6" s="16" t="s">
        <v>30</v>
      </c>
      <c r="G6" s="17" t="s">
        <v>33</v>
      </c>
      <c r="H6" s="14" t="s">
        <v>34</v>
      </c>
      <c r="I6" s="15">
        <v>825879</v>
      </c>
      <c r="J6" s="15">
        <v>807186</v>
      </c>
      <c r="K6" s="15">
        <v>18693</v>
      </c>
      <c r="L6" s="18" t="s">
        <v>35</v>
      </c>
    </row>
    <row r="7" spans="1:12" ht="10.5">
      <c r="A7" s="13" t="s">
        <v>36</v>
      </c>
      <c r="B7" s="14" t="s">
        <v>37</v>
      </c>
      <c r="C7" s="15">
        <v>100000</v>
      </c>
      <c r="D7" s="15">
        <v>100000</v>
      </c>
      <c r="E7" s="15">
        <v>0</v>
      </c>
      <c r="F7" s="16" t="s">
        <v>30</v>
      </c>
      <c r="G7" s="17" t="s">
        <v>38</v>
      </c>
      <c r="H7" s="14" t="s">
        <v>39</v>
      </c>
      <c r="I7" s="15">
        <v>5414508</v>
      </c>
      <c r="J7" s="15">
        <v>5827918</v>
      </c>
      <c r="K7" s="15">
        <v>-413410</v>
      </c>
      <c r="L7" s="18" t="s">
        <v>40</v>
      </c>
    </row>
    <row r="8" spans="1:12" ht="10.5">
      <c r="A8" s="13" t="s">
        <v>41</v>
      </c>
      <c r="B8" s="14" t="s">
        <v>42</v>
      </c>
      <c r="C8" s="15">
        <v>22440</v>
      </c>
      <c r="D8" s="15">
        <v>177917</v>
      </c>
      <c r="E8" s="15">
        <v>-155477</v>
      </c>
      <c r="F8" s="16" t="s">
        <v>43</v>
      </c>
      <c r="G8" s="17" t="s">
        <v>44</v>
      </c>
      <c r="H8" s="14" t="s">
        <v>45</v>
      </c>
      <c r="I8" s="15">
        <v>3228000</v>
      </c>
      <c r="J8" s="15">
        <v>8139000</v>
      </c>
      <c r="K8" s="15">
        <v>-4911000</v>
      </c>
      <c r="L8" s="18" t="s">
        <v>46</v>
      </c>
    </row>
    <row r="9" spans="1:12" ht="10.5">
      <c r="A9" s="13" t="s">
        <v>47</v>
      </c>
      <c r="B9" s="14" t="s">
        <v>48</v>
      </c>
      <c r="C9" s="15">
        <v>8000</v>
      </c>
      <c r="D9" s="15">
        <v>8000</v>
      </c>
      <c r="E9" s="15">
        <v>0</v>
      </c>
      <c r="F9" s="16" t="s">
        <v>30</v>
      </c>
      <c r="G9" s="17" t="s">
        <v>49</v>
      </c>
      <c r="H9" s="14" t="s">
        <v>50</v>
      </c>
      <c r="I9" s="15">
        <v>102064872</v>
      </c>
      <c r="J9" s="15">
        <v>96982238</v>
      </c>
      <c r="K9" s="15">
        <v>5082634</v>
      </c>
      <c r="L9" s="18" t="s">
        <v>51</v>
      </c>
    </row>
    <row r="10" spans="1:12" ht="10.5">
      <c r="A10" s="13" t="s">
        <v>52</v>
      </c>
      <c r="B10" s="14" t="s">
        <v>53</v>
      </c>
      <c r="C10" s="15">
        <v>3228000</v>
      </c>
      <c r="D10" s="15">
        <v>8139000</v>
      </c>
      <c r="E10" s="15">
        <v>-4911000</v>
      </c>
      <c r="F10" s="16" t="s">
        <v>46</v>
      </c>
      <c r="G10" s="17" t="s">
        <v>54</v>
      </c>
      <c r="H10" s="14" t="s">
        <v>55</v>
      </c>
      <c r="I10" s="15">
        <v>722795</v>
      </c>
      <c r="J10" s="15">
        <v>722795</v>
      </c>
      <c r="K10" s="15">
        <v>0</v>
      </c>
      <c r="L10" s="18" t="s">
        <v>30</v>
      </c>
    </row>
    <row r="11" spans="1:12" ht="10.5">
      <c r="A11" s="13" t="s">
        <v>56</v>
      </c>
      <c r="B11" s="14" t="s">
        <v>57</v>
      </c>
      <c r="C11" s="15">
        <v>86997649</v>
      </c>
      <c r="D11" s="15">
        <v>80867260</v>
      </c>
      <c r="E11" s="15">
        <v>6130389</v>
      </c>
      <c r="F11" s="16" t="s">
        <v>58</v>
      </c>
      <c r="G11" s="17" t="s">
        <v>59</v>
      </c>
      <c r="H11" s="14" t="s">
        <v>60</v>
      </c>
      <c r="I11" s="15">
        <v>8000</v>
      </c>
      <c r="J11" s="15">
        <v>8000</v>
      </c>
      <c r="K11" s="15">
        <v>0</v>
      </c>
      <c r="L11" s="18" t="s">
        <v>30</v>
      </c>
    </row>
    <row r="12" spans="1:12" ht="10.5">
      <c r="A12" s="13" t="s">
        <v>61</v>
      </c>
      <c r="B12" s="14" t="s">
        <v>62</v>
      </c>
      <c r="C12" s="15">
        <v>4130411</v>
      </c>
      <c r="D12" s="15">
        <v>4130411</v>
      </c>
      <c r="E12" s="15">
        <v>0</v>
      </c>
      <c r="F12" s="16" t="s">
        <v>30</v>
      </c>
      <c r="G12" s="17" t="s">
        <v>30</v>
      </c>
      <c r="H12" s="14" t="s">
        <v>30</v>
      </c>
      <c r="I12" s="15" t="s">
        <v>30</v>
      </c>
      <c r="J12" s="15" t="s">
        <v>30</v>
      </c>
      <c r="K12" s="15" t="s">
        <v>30</v>
      </c>
      <c r="L12" s="18" t="s">
        <v>30</v>
      </c>
    </row>
    <row r="39" spans="1:12" ht="10.5" customHeight="1">
      <c r="A39" s="7" t="s">
        <v>1</v>
      </c>
      <c r="B39" s="7"/>
      <c r="C39" s="8" t="s">
        <v>63</v>
      </c>
      <c r="D39" s="8" t="s">
        <v>64</v>
      </c>
      <c r="E39" s="8" t="s">
        <v>65</v>
      </c>
      <c r="F39" s="9" t="str">
        <f>F40</f>
        <v>-0.29%</v>
      </c>
      <c r="G39" s="12" t="s">
        <v>1</v>
      </c>
      <c r="H39" s="7"/>
      <c r="I39" s="8" t="s">
        <v>63</v>
      </c>
      <c r="J39" s="8" t="s">
        <v>64</v>
      </c>
      <c r="K39" s="8" t="s">
        <v>65</v>
      </c>
      <c r="L39" s="11" t="str">
        <f>L40</f>
        <v>-0.29%</v>
      </c>
    </row>
    <row r="40" spans="1:12" ht="10.5" customHeight="1">
      <c r="A40" s="22" t="s">
        <v>0</v>
      </c>
      <c r="B40" s="23"/>
      <c r="C40" s="24"/>
      <c r="D40" s="24"/>
      <c r="E40" s="24"/>
      <c r="F40" s="25" t="s">
        <v>66</v>
      </c>
      <c r="G40" s="26" t="s">
        <v>0</v>
      </c>
      <c r="H40" s="27"/>
      <c r="I40" s="28"/>
      <c r="J40" s="28"/>
      <c r="K40" s="28"/>
      <c r="L40" s="29" t="s">
        <v>66</v>
      </c>
    </row>
    <row r="41" spans="1:12" ht="10.5" customHeight="1">
      <c r="A41" s="34" t="s">
        <v>6</v>
      </c>
      <c r="B41" s="35" t="s">
        <v>7</v>
      </c>
      <c r="C41" s="37" t="s">
        <v>30</v>
      </c>
      <c r="D41" s="37" t="s">
        <v>30</v>
      </c>
      <c r="E41" s="37" t="s">
        <v>30</v>
      </c>
      <c r="F41" s="39" t="s">
        <v>30</v>
      </c>
      <c r="G41" s="40" t="s">
        <v>8</v>
      </c>
      <c r="H41" s="35" t="s">
        <v>9</v>
      </c>
      <c r="I41" s="37" t="s">
        <v>30</v>
      </c>
      <c r="J41" s="37" t="s">
        <v>30</v>
      </c>
      <c r="K41" s="37" t="s">
        <v>30</v>
      </c>
      <c r="L41" s="42" t="s">
        <v>30</v>
      </c>
    </row>
    <row r="42" spans="1:12" ht="10.5" customHeight="1">
      <c r="A42" s="33" t="s">
        <v>5</v>
      </c>
      <c r="B42" s="31" t="s">
        <v>2</v>
      </c>
      <c r="C42" s="36" t="s">
        <v>30</v>
      </c>
      <c r="D42" s="36" t="s">
        <v>30</v>
      </c>
      <c r="E42" s="36" t="s">
        <v>30</v>
      </c>
      <c r="F42" s="38" t="s">
        <v>30</v>
      </c>
      <c r="G42" s="30" t="s">
        <v>3</v>
      </c>
      <c r="H42" s="32" t="s">
        <v>4</v>
      </c>
      <c r="I42" s="36" t="s">
        <v>30</v>
      </c>
      <c r="J42" s="36" t="s">
        <v>30</v>
      </c>
      <c r="K42" s="36" t="s">
        <v>30</v>
      </c>
      <c r="L42" s="41" t="s">
        <v>30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&amp;L&amp;C&amp;14&amp;U臺南市官田區公所&amp;9&amp;U
&amp;16&amp;U經費類平衡表
&amp;12&amp;U中華民國104年11月30日&amp;R&amp;9
第&amp;P頁</oddHeader>
    <oddFooter>&amp;L&amp;C&amp;R報表編號：arf30　列印日期：104/12/2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Administrator</cp:lastModifiedBy>
  <cp:lastPrinted>2011-08-24T07:59:15Z</cp:lastPrinted>
  <dcterms:created xsi:type="dcterms:W3CDTF">2000-09-07T03:35:22Z</dcterms:created>
  <dcterms:modified xsi:type="dcterms:W3CDTF">2015-12-02T06:30:01Z</dcterms:modified>
  <cp:category/>
  <cp:version/>
  <cp:contentType/>
  <cp:contentStatus/>
</cp:coreProperties>
</file>