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28035" windowHeight="12345"/>
  </bookViews>
  <sheets>
    <sheet name="方榮利急難救助金" sheetId="1" r:id="rId1"/>
  </sheets>
  <calcPr calcId="145621"/>
</workbook>
</file>

<file path=xl/calcChain.xml><?xml version="1.0" encoding="utf-8"?>
<calcChain xmlns="http://schemas.openxmlformats.org/spreadsheetml/2006/main">
  <c r="E23" i="1" l="1"/>
  <c r="E14" i="1"/>
</calcChain>
</file>

<file path=xl/sharedStrings.xml><?xml version="1.0" encoding="utf-8"?>
<sst xmlns="http://schemas.openxmlformats.org/spreadsheetml/2006/main" count="23" uniqueCount="23">
  <si>
    <t>方榮利急難救助金 收支明細表</t>
    <phoneticPr fontId="3" type="noConversion"/>
  </si>
  <si>
    <t>單位:元</t>
    <phoneticPr fontId="2" type="noConversion"/>
  </si>
  <si>
    <t>中華民國109年第2季(4月至6月)</t>
    <phoneticPr fontId="3" type="noConversion"/>
  </si>
  <si>
    <t>製表日期：109年7月1日</t>
    <phoneticPr fontId="3" type="noConversion"/>
  </si>
  <si>
    <t>捐助者：方榮利  先生</t>
    <phoneticPr fontId="2" type="noConversion"/>
  </si>
  <si>
    <t>捐助用途：本專戶之本金及利息作為將軍區北埔里喪葬補助及急難救助金等之專款專用。</t>
    <phoneticPr fontId="2" type="noConversion"/>
  </si>
  <si>
    <t>100年1月3日成立，捐款</t>
    <phoneticPr fontId="3" type="noConversion"/>
  </si>
  <si>
    <t>102年1月21日捐助</t>
    <phoneticPr fontId="3" type="noConversion"/>
  </si>
  <si>
    <t>103年1月14日捐助</t>
    <phoneticPr fontId="3" type="noConversion"/>
  </si>
  <si>
    <t>104年2月4日捐助</t>
    <phoneticPr fontId="3" type="noConversion"/>
  </si>
  <si>
    <t>105年1月29日捐助</t>
    <phoneticPr fontId="3" type="noConversion"/>
  </si>
  <si>
    <t>107年1月26日捐助</t>
    <phoneticPr fontId="3" type="noConversion"/>
  </si>
  <si>
    <t>108年1月11日捐助</t>
    <phoneticPr fontId="3" type="noConversion"/>
  </si>
  <si>
    <t>捐助總計</t>
    <phoneticPr fontId="3" type="noConversion"/>
  </si>
  <si>
    <t>108年結餘金額</t>
    <phoneticPr fontId="3" type="noConversion"/>
  </si>
  <si>
    <r>
      <t>109年可支用金額</t>
    </r>
    <r>
      <rPr>
        <sz val="12"/>
        <rFont val="標楷體"/>
        <family val="4"/>
        <charset val="136"/>
      </rPr>
      <t>(108年結餘$233000+109年捐助款$0)</t>
    </r>
    <phoneticPr fontId="3" type="noConversion"/>
  </si>
  <si>
    <t>109年辦理情形：</t>
    <phoneticPr fontId="3" type="noConversion"/>
  </si>
  <si>
    <t>第1季支出額度</t>
  </si>
  <si>
    <t>第2季支出額度</t>
    <phoneticPr fontId="3" type="noConversion"/>
  </si>
  <si>
    <t>第2季支出額度(本季明細如下)</t>
    <phoneticPr fontId="3" type="noConversion"/>
  </si>
  <si>
    <t>支 林○豐   急難救助金</t>
    <phoneticPr fontId="3" type="noConversion"/>
  </si>
  <si>
    <t>本年度總支出</t>
    <phoneticPr fontId="3" type="noConversion"/>
  </si>
  <si>
    <t>本(109)年度結餘</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</si>
</sst>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76" formatCode="#,##0_ "/>
  </numFmts>
  <fonts count="10" x14ac:knownFonts="1">
    <font>
      <sz val="12"/>
      <color theme="1"/>
      <name val="新細明體"/>
      <family val="2"/>
      <charset val="136"/>
      <scheme val="minor"/>
    </font>
    <font>
      <b/>
      <sz val="18"/>
      <name val="標楷體"/>
      <family val="4"/>
      <charset val="136"/>
    </font>
    <font>
      <sz val="9"/>
      <name val="新細明體"/>
      <family val="2"/>
      <charset val="136"/>
      <scheme val="minor"/>
    </font>
    <font>
      <sz val="9"/>
      <name val="新細明體"/>
      <family val="1"/>
      <charset val="136"/>
    </font>
    <font>
      <sz val="14"/>
      <color theme="1"/>
      <name val="新細明體"/>
      <family val="2"/>
      <charset val="136"/>
      <scheme val="minor"/>
    </font>
    <font>
      <sz val="14"/>
      <name val="標楷體"/>
      <family val="4"/>
      <charset val="136"/>
    </font>
    <font>
      <sz val="14"/>
      <name val="新細明體"/>
      <family val="2"/>
      <charset val="136"/>
      <scheme val="minor"/>
    </font>
    <font>
      <sz val="14"/>
      <color indexed="8"/>
      <name val="標楷體"/>
      <family val="4"/>
      <charset val="136"/>
    </font>
    <font>
      <sz val="12"/>
      <name val="標楷體"/>
      <family val="4"/>
      <charset val="136"/>
    </font>
    <font>
      <sz val="14"/>
      <color theme="1"/>
      <name val="標楷體"/>
      <family val="4"/>
      <charset val="136"/>
    </font>
  </fonts>
  <fills count="2">
    <fill>
      <patternFill patternType="none"/>
    </fill>
    <fill>
      <patternFill patternType="gray125"/>
    </fill>
  </fills>
  <borders count="26">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medium">
        <color indexed="64"/>
      </top>
      <bottom style="medium">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s>
  <cellStyleXfs count="1">
    <xf numFmtId="0" fontId="0" fillId="0" borderId="0">
      <alignment vertical="center"/>
    </xf>
  </cellStyleXfs>
  <cellXfs count="45">
    <xf numFmtId="0" fontId="0" fillId="0" borderId="0" xfId="0">
      <alignment vertical="center"/>
    </xf>
    <xf numFmtId="0" fontId="1"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1"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5" fillId="0" borderId="1"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5" fillId="0" borderId="1" xfId="0" applyFont="1" applyBorder="1" applyAlignment="1">
      <alignment vertical="center"/>
    </xf>
    <xf numFmtId="0" fontId="6" fillId="0" borderId="2" xfId="0" applyFont="1" applyBorder="1" applyAlignment="1">
      <alignment vertical="center"/>
    </xf>
    <xf numFmtId="41" fontId="5" fillId="0" borderId="4" xfId="0" applyNumberFormat="1" applyFont="1" applyBorder="1">
      <alignment vertical="center"/>
    </xf>
    <xf numFmtId="0" fontId="5"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41" fontId="7" fillId="0" borderId="8" xfId="0" applyNumberFormat="1" applyFont="1" applyBorder="1">
      <alignment vertical="center"/>
    </xf>
    <xf numFmtId="0" fontId="5" fillId="0" borderId="9" xfId="0" applyFont="1" applyBorder="1" applyAlignment="1">
      <alignment vertical="center"/>
    </xf>
    <xf numFmtId="0" fontId="6" fillId="0" borderId="10" xfId="0" applyFont="1" applyBorder="1" applyAlignment="1">
      <alignment vertical="center"/>
    </xf>
    <xf numFmtId="41" fontId="7" fillId="0" borderId="11" xfId="0" applyNumberFormat="1" applyFont="1" applyBorder="1">
      <alignment vertical="center"/>
    </xf>
    <xf numFmtId="0" fontId="6" fillId="0" borderId="0" xfId="0" applyFont="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4" xfId="0" applyFont="1" applyBorder="1" applyAlignment="1">
      <alignment horizontal="right" vertical="center"/>
    </xf>
    <xf numFmtId="41" fontId="7" fillId="0" borderId="15" xfId="0" applyNumberFormat="1" applyFont="1" applyBorder="1">
      <alignment vertical="center"/>
    </xf>
    <xf numFmtId="0" fontId="5" fillId="0" borderId="16" xfId="0" applyFont="1" applyBorder="1">
      <alignment vertical="center"/>
    </xf>
    <xf numFmtId="0" fontId="9" fillId="0" borderId="17" xfId="0" applyFont="1" applyBorder="1" applyAlignment="1">
      <alignment vertical="center"/>
    </xf>
    <xf numFmtId="0" fontId="4" fillId="0" borderId="18" xfId="0" applyFont="1" applyBorder="1">
      <alignment vertical="center"/>
    </xf>
    <xf numFmtId="0" fontId="8" fillId="0" borderId="18" xfId="0" applyFont="1" applyBorder="1">
      <alignment vertical="center"/>
    </xf>
    <xf numFmtId="0" fontId="4" fillId="0" borderId="19" xfId="0" applyFont="1" applyBorder="1" applyAlignment="1">
      <alignment vertical="center"/>
    </xf>
    <xf numFmtId="41" fontId="5" fillId="0" borderId="20" xfId="0" applyNumberFormat="1" applyFont="1" applyBorder="1" applyAlignment="1">
      <alignment horizontal="center" vertical="center"/>
    </xf>
    <xf numFmtId="0" fontId="8" fillId="0" borderId="19" xfId="0" applyFont="1" applyBorder="1" applyAlignment="1">
      <alignment horizontal="center" vertical="center"/>
    </xf>
    <xf numFmtId="0" fontId="5" fillId="0" borderId="9" xfId="0" applyFont="1" applyBorder="1" applyAlignment="1">
      <alignment vertical="center"/>
    </xf>
    <xf numFmtId="0" fontId="6" fillId="0" borderId="10" xfId="0" applyFont="1" applyBorder="1" applyAlignment="1">
      <alignment vertical="center"/>
    </xf>
    <xf numFmtId="0" fontId="6" fillId="0" borderId="21" xfId="0" applyFont="1" applyBorder="1" applyAlignment="1">
      <alignment vertical="center"/>
    </xf>
    <xf numFmtId="41" fontId="5" fillId="0" borderId="11" xfId="0" applyNumberFormat="1" applyFont="1" applyBorder="1" applyAlignment="1">
      <alignment horizontal="right" vertical="center"/>
    </xf>
    <xf numFmtId="0" fontId="5"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176" fontId="5" fillId="0" borderId="25" xfId="0" applyNumberFormat="1" applyFont="1" applyBorder="1">
      <alignment vertical="center"/>
    </xf>
    <xf numFmtId="0" fontId="5" fillId="0" borderId="0" xfId="0" applyFont="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tabSelected="1" view="pageBreakPreview" topLeftCell="A7" zoomScale="90" zoomScaleNormal="100" zoomScaleSheetLayoutView="90" workbookViewId="0">
      <selection activeCell="A25" sqref="A25:E25"/>
    </sheetView>
  </sheetViews>
  <sheetFormatPr defaultRowHeight="19.5" x14ac:dyDescent="0.25"/>
  <cols>
    <col min="1" max="3" width="9" style="3"/>
    <col min="4" max="4" width="34.5" style="3" customWidth="1"/>
    <col min="5" max="5" width="20.125" style="3" customWidth="1"/>
    <col min="6" max="259" width="9" style="2"/>
    <col min="260" max="260" width="43.75" style="2" customWidth="1"/>
    <col min="261" max="261" width="12.75" style="2" bestFit="1" customWidth="1"/>
    <col min="262" max="515" width="9" style="2"/>
    <col min="516" max="516" width="43.75" style="2" customWidth="1"/>
    <col min="517" max="517" width="12.75" style="2" bestFit="1" customWidth="1"/>
    <col min="518" max="771" width="9" style="2"/>
    <col min="772" max="772" width="43.75" style="2" customWidth="1"/>
    <col min="773" max="773" width="12.75" style="2" bestFit="1" customWidth="1"/>
    <col min="774" max="1027" width="9" style="2"/>
    <col min="1028" max="1028" width="43.75" style="2" customWidth="1"/>
    <col min="1029" max="1029" width="12.75" style="2" bestFit="1" customWidth="1"/>
    <col min="1030" max="1283" width="9" style="2"/>
    <col min="1284" max="1284" width="43.75" style="2" customWidth="1"/>
    <col min="1285" max="1285" width="12.75" style="2" bestFit="1" customWidth="1"/>
    <col min="1286" max="1539" width="9" style="2"/>
    <col min="1540" max="1540" width="43.75" style="2" customWidth="1"/>
    <col min="1541" max="1541" width="12.75" style="2" bestFit="1" customWidth="1"/>
    <col min="1542" max="1795" width="9" style="2"/>
    <col min="1796" max="1796" width="43.75" style="2" customWidth="1"/>
    <col min="1797" max="1797" width="12.75" style="2" bestFit="1" customWidth="1"/>
    <col min="1798" max="2051" width="9" style="2"/>
    <col min="2052" max="2052" width="43.75" style="2" customWidth="1"/>
    <col min="2053" max="2053" width="12.75" style="2" bestFit="1" customWidth="1"/>
    <col min="2054" max="2307" width="9" style="2"/>
    <col min="2308" max="2308" width="43.75" style="2" customWidth="1"/>
    <col min="2309" max="2309" width="12.75" style="2" bestFit="1" customWidth="1"/>
    <col min="2310" max="2563" width="9" style="2"/>
    <col min="2564" max="2564" width="43.75" style="2" customWidth="1"/>
    <col min="2565" max="2565" width="12.75" style="2" bestFit="1" customWidth="1"/>
    <col min="2566" max="2819" width="9" style="2"/>
    <col min="2820" max="2820" width="43.75" style="2" customWidth="1"/>
    <col min="2821" max="2821" width="12.75" style="2" bestFit="1" customWidth="1"/>
    <col min="2822" max="3075" width="9" style="2"/>
    <col min="3076" max="3076" width="43.75" style="2" customWidth="1"/>
    <col min="3077" max="3077" width="12.75" style="2" bestFit="1" customWidth="1"/>
    <col min="3078" max="3331" width="9" style="2"/>
    <col min="3332" max="3332" width="43.75" style="2" customWidth="1"/>
    <col min="3333" max="3333" width="12.75" style="2" bestFit="1" customWidth="1"/>
    <col min="3334" max="3587" width="9" style="2"/>
    <col min="3588" max="3588" width="43.75" style="2" customWidth="1"/>
    <col min="3589" max="3589" width="12.75" style="2" bestFit="1" customWidth="1"/>
    <col min="3590" max="3843" width="9" style="2"/>
    <col min="3844" max="3844" width="43.75" style="2" customWidth="1"/>
    <col min="3845" max="3845" width="12.75" style="2" bestFit="1" customWidth="1"/>
    <col min="3846" max="4099" width="9" style="2"/>
    <col min="4100" max="4100" width="43.75" style="2" customWidth="1"/>
    <col min="4101" max="4101" width="12.75" style="2" bestFit="1" customWidth="1"/>
    <col min="4102" max="4355" width="9" style="2"/>
    <col min="4356" max="4356" width="43.75" style="2" customWidth="1"/>
    <col min="4357" max="4357" width="12.75" style="2" bestFit="1" customWidth="1"/>
    <col min="4358" max="4611" width="9" style="2"/>
    <col min="4612" max="4612" width="43.75" style="2" customWidth="1"/>
    <col min="4613" max="4613" width="12.75" style="2" bestFit="1" customWidth="1"/>
    <col min="4614" max="4867" width="9" style="2"/>
    <col min="4868" max="4868" width="43.75" style="2" customWidth="1"/>
    <col min="4869" max="4869" width="12.75" style="2" bestFit="1" customWidth="1"/>
    <col min="4870" max="5123" width="9" style="2"/>
    <col min="5124" max="5124" width="43.75" style="2" customWidth="1"/>
    <col min="5125" max="5125" width="12.75" style="2" bestFit="1" customWidth="1"/>
    <col min="5126" max="5379" width="9" style="2"/>
    <col min="5380" max="5380" width="43.75" style="2" customWidth="1"/>
    <col min="5381" max="5381" width="12.75" style="2" bestFit="1" customWidth="1"/>
    <col min="5382" max="5635" width="9" style="2"/>
    <col min="5636" max="5636" width="43.75" style="2" customWidth="1"/>
    <col min="5637" max="5637" width="12.75" style="2" bestFit="1" customWidth="1"/>
    <col min="5638" max="5891" width="9" style="2"/>
    <col min="5892" max="5892" width="43.75" style="2" customWidth="1"/>
    <col min="5893" max="5893" width="12.75" style="2" bestFit="1" customWidth="1"/>
    <col min="5894" max="6147" width="9" style="2"/>
    <col min="6148" max="6148" width="43.75" style="2" customWidth="1"/>
    <col min="6149" max="6149" width="12.75" style="2" bestFit="1" customWidth="1"/>
    <col min="6150" max="6403" width="9" style="2"/>
    <col min="6404" max="6404" width="43.75" style="2" customWidth="1"/>
    <col min="6405" max="6405" width="12.75" style="2" bestFit="1" customWidth="1"/>
    <col min="6406" max="6659" width="9" style="2"/>
    <col min="6660" max="6660" width="43.75" style="2" customWidth="1"/>
    <col min="6661" max="6661" width="12.75" style="2" bestFit="1" customWidth="1"/>
    <col min="6662" max="6915" width="9" style="2"/>
    <col min="6916" max="6916" width="43.75" style="2" customWidth="1"/>
    <col min="6917" max="6917" width="12.75" style="2" bestFit="1" customWidth="1"/>
    <col min="6918" max="7171" width="9" style="2"/>
    <col min="7172" max="7172" width="43.75" style="2" customWidth="1"/>
    <col min="7173" max="7173" width="12.75" style="2" bestFit="1" customWidth="1"/>
    <col min="7174" max="7427" width="9" style="2"/>
    <col min="7428" max="7428" width="43.75" style="2" customWidth="1"/>
    <col min="7429" max="7429" width="12.75" style="2" bestFit="1" customWidth="1"/>
    <col min="7430" max="7683" width="9" style="2"/>
    <col min="7684" max="7684" width="43.75" style="2" customWidth="1"/>
    <col min="7685" max="7685" width="12.75" style="2" bestFit="1" customWidth="1"/>
    <col min="7686" max="7939" width="9" style="2"/>
    <col min="7940" max="7940" width="43.75" style="2" customWidth="1"/>
    <col min="7941" max="7941" width="12.75" style="2" bestFit="1" customWidth="1"/>
    <col min="7942" max="8195" width="9" style="2"/>
    <col min="8196" max="8196" width="43.75" style="2" customWidth="1"/>
    <col min="8197" max="8197" width="12.75" style="2" bestFit="1" customWidth="1"/>
    <col min="8198" max="8451" width="9" style="2"/>
    <col min="8452" max="8452" width="43.75" style="2" customWidth="1"/>
    <col min="8453" max="8453" width="12.75" style="2" bestFit="1" customWidth="1"/>
    <col min="8454" max="8707" width="9" style="2"/>
    <col min="8708" max="8708" width="43.75" style="2" customWidth="1"/>
    <col min="8709" max="8709" width="12.75" style="2" bestFit="1" customWidth="1"/>
    <col min="8710" max="8963" width="9" style="2"/>
    <col min="8964" max="8964" width="43.75" style="2" customWidth="1"/>
    <col min="8965" max="8965" width="12.75" style="2" bestFit="1" customWidth="1"/>
    <col min="8966" max="9219" width="9" style="2"/>
    <col min="9220" max="9220" width="43.75" style="2" customWidth="1"/>
    <col min="9221" max="9221" width="12.75" style="2" bestFit="1" customWidth="1"/>
    <col min="9222" max="9475" width="9" style="2"/>
    <col min="9476" max="9476" width="43.75" style="2" customWidth="1"/>
    <col min="9477" max="9477" width="12.75" style="2" bestFit="1" customWidth="1"/>
    <col min="9478" max="9731" width="9" style="2"/>
    <col min="9732" max="9732" width="43.75" style="2" customWidth="1"/>
    <col min="9733" max="9733" width="12.75" style="2" bestFit="1" customWidth="1"/>
    <col min="9734" max="9987" width="9" style="2"/>
    <col min="9988" max="9988" width="43.75" style="2" customWidth="1"/>
    <col min="9989" max="9989" width="12.75" style="2" bestFit="1" customWidth="1"/>
    <col min="9990" max="10243" width="9" style="2"/>
    <col min="10244" max="10244" width="43.75" style="2" customWidth="1"/>
    <col min="10245" max="10245" width="12.75" style="2" bestFit="1" customWidth="1"/>
    <col min="10246" max="10499" width="9" style="2"/>
    <col min="10500" max="10500" width="43.75" style="2" customWidth="1"/>
    <col min="10501" max="10501" width="12.75" style="2" bestFit="1" customWidth="1"/>
    <col min="10502" max="10755" width="9" style="2"/>
    <col min="10756" max="10756" width="43.75" style="2" customWidth="1"/>
    <col min="10757" max="10757" width="12.75" style="2" bestFit="1" customWidth="1"/>
    <col min="10758" max="11011" width="9" style="2"/>
    <col min="11012" max="11012" width="43.75" style="2" customWidth="1"/>
    <col min="11013" max="11013" width="12.75" style="2" bestFit="1" customWidth="1"/>
    <col min="11014" max="11267" width="9" style="2"/>
    <col min="11268" max="11268" width="43.75" style="2" customWidth="1"/>
    <col min="11269" max="11269" width="12.75" style="2" bestFit="1" customWidth="1"/>
    <col min="11270" max="11523" width="9" style="2"/>
    <col min="11524" max="11524" width="43.75" style="2" customWidth="1"/>
    <col min="11525" max="11525" width="12.75" style="2" bestFit="1" customWidth="1"/>
    <col min="11526" max="11779" width="9" style="2"/>
    <col min="11780" max="11780" width="43.75" style="2" customWidth="1"/>
    <col min="11781" max="11781" width="12.75" style="2" bestFit="1" customWidth="1"/>
    <col min="11782" max="12035" width="9" style="2"/>
    <col min="12036" max="12036" width="43.75" style="2" customWidth="1"/>
    <col min="12037" max="12037" width="12.75" style="2" bestFit="1" customWidth="1"/>
    <col min="12038" max="12291" width="9" style="2"/>
    <col min="12292" max="12292" width="43.75" style="2" customWidth="1"/>
    <col min="12293" max="12293" width="12.75" style="2" bestFit="1" customWidth="1"/>
    <col min="12294" max="12547" width="9" style="2"/>
    <col min="12548" max="12548" width="43.75" style="2" customWidth="1"/>
    <col min="12549" max="12549" width="12.75" style="2" bestFit="1" customWidth="1"/>
    <col min="12550" max="12803" width="9" style="2"/>
    <col min="12804" max="12804" width="43.75" style="2" customWidth="1"/>
    <col min="12805" max="12805" width="12.75" style="2" bestFit="1" customWidth="1"/>
    <col min="12806" max="13059" width="9" style="2"/>
    <col min="13060" max="13060" width="43.75" style="2" customWidth="1"/>
    <col min="13061" max="13061" width="12.75" style="2" bestFit="1" customWidth="1"/>
    <col min="13062" max="13315" width="9" style="2"/>
    <col min="13316" max="13316" width="43.75" style="2" customWidth="1"/>
    <col min="13317" max="13317" width="12.75" style="2" bestFit="1" customWidth="1"/>
    <col min="13318" max="13571" width="9" style="2"/>
    <col min="13572" max="13572" width="43.75" style="2" customWidth="1"/>
    <col min="13573" max="13573" width="12.75" style="2" bestFit="1" customWidth="1"/>
    <col min="13574" max="13827" width="9" style="2"/>
    <col min="13828" max="13828" width="43.75" style="2" customWidth="1"/>
    <col min="13829" max="13829" width="12.75" style="2" bestFit="1" customWidth="1"/>
    <col min="13830" max="14083" width="9" style="2"/>
    <col min="14084" max="14084" width="43.75" style="2" customWidth="1"/>
    <col min="14085" max="14085" width="12.75" style="2" bestFit="1" customWidth="1"/>
    <col min="14086" max="14339" width="9" style="2"/>
    <col min="14340" max="14340" width="43.75" style="2" customWidth="1"/>
    <col min="14341" max="14341" width="12.75" style="2" bestFit="1" customWidth="1"/>
    <col min="14342" max="14595" width="9" style="2"/>
    <col min="14596" max="14596" width="43.75" style="2" customWidth="1"/>
    <col min="14597" max="14597" width="12.75" style="2" bestFit="1" customWidth="1"/>
    <col min="14598" max="14851" width="9" style="2"/>
    <col min="14852" max="14852" width="43.75" style="2" customWidth="1"/>
    <col min="14853" max="14853" width="12.75" style="2" bestFit="1" customWidth="1"/>
    <col min="14854" max="15107" width="9" style="2"/>
    <col min="15108" max="15108" width="43.75" style="2" customWidth="1"/>
    <col min="15109" max="15109" width="12.75" style="2" bestFit="1" customWidth="1"/>
    <col min="15110" max="15363" width="9" style="2"/>
    <col min="15364" max="15364" width="43.75" style="2" customWidth="1"/>
    <col min="15365" max="15365" width="12.75" style="2" bestFit="1" customWidth="1"/>
    <col min="15366" max="15619" width="9" style="2"/>
    <col min="15620" max="15620" width="43.75" style="2" customWidth="1"/>
    <col min="15621" max="15621" width="12.75" style="2" bestFit="1" customWidth="1"/>
    <col min="15622" max="15875" width="9" style="2"/>
    <col min="15876" max="15876" width="43.75" style="2" customWidth="1"/>
    <col min="15877" max="15877" width="12.75" style="2" bestFit="1" customWidth="1"/>
    <col min="15878" max="16131" width="9" style="2"/>
    <col min="16132" max="16132" width="43.75" style="2" customWidth="1"/>
    <col min="16133" max="16133" width="12.75" style="2" bestFit="1" customWidth="1"/>
    <col min="16134" max="16384" width="9" style="2"/>
  </cols>
  <sheetData>
    <row r="1" spans="1:5" ht="25.5" x14ac:dyDescent="0.25">
      <c r="A1" s="1" t="s">
        <v>0</v>
      </c>
      <c r="B1" s="1"/>
      <c r="C1" s="1"/>
      <c r="D1" s="1"/>
      <c r="E1" s="1"/>
    </row>
    <row r="2" spans="1:5" x14ac:dyDescent="0.25">
      <c r="E2" s="4" t="s">
        <v>1</v>
      </c>
    </row>
    <row r="3" spans="1:5" x14ac:dyDescent="0.25">
      <c r="A3" s="5" t="s">
        <v>2</v>
      </c>
      <c r="B3" s="5"/>
      <c r="C3" s="5"/>
      <c r="D3" s="5"/>
      <c r="E3" s="5"/>
    </row>
    <row r="4" spans="1:5" ht="20.25" thickBot="1" x14ac:dyDescent="0.3">
      <c r="A4" s="6" t="s">
        <v>3</v>
      </c>
      <c r="B4" s="6"/>
      <c r="C4" s="6"/>
      <c r="D4" s="6"/>
      <c r="E4" s="6"/>
    </row>
    <row r="5" spans="1:5" customFormat="1" ht="45" customHeight="1" thickTop="1" thickBot="1" x14ac:dyDescent="0.3">
      <c r="A5" s="7" t="s">
        <v>4</v>
      </c>
      <c r="B5" s="8"/>
      <c r="C5" s="8"/>
      <c r="D5" s="8"/>
      <c r="E5" s="9"/>
    </row>
    <row r="6" spans="1:5" customFormat="1" ht="45" customHeight="1" thickTop="1" thickBot="1" x14ac:dyDescent="0.3">
      <c r="A6" s="10" t="s">
        <v>5</v>
      </c>
      <c r="B6" s="11"/>
      <c r="C6" s="11"/>
      <c r="D6" s="11"/>
      <c r="E6" s="12"/>
    </row>
    <row r="7" spans="1:5" ht="30" customHeight="1" thickTop="1" thickBot="1" x14ac:dyDescent="0.3">
      <c r="A7" s="13" t="s">
        <v>6</v>
      </c>
      <c r="B7" s="14"/>
      <c r="C7" s="14"/>
      <c r="D7" s="14"/>
      <c r="E7" s="15">
        <v>200000</v>
      </c>
    </row>
    <row r="8" spans="1:5" ht="30" customHeight="1" thickTop="1" thickBot="1" x14ac:dyDescent="0.3">
      <c r="A8" s="13" t="s">
        <v>7</v>
      </c>
      <c r="B8" s="14"/>
      <c r="C8" s="14"/>
      <c r="D8" s="14"/>
      <c r="E8" s="15">
        <v>50000</v>
      </c>
    </row>
    <row r="9" spans="1:5" ht="30" customHeight="1" thickTop="1" thickBot="1" x14ac:dyDescent="0.3">
      <c r="A9" s="13" t="s">
        <v>8</v>
      </c>
      <c r="B9" s="14"/>
      <c r="C9" s="14"/>
      <c r="D9" s="14"/>
      <c r="E9" s="15">
        <v>50000</v>
      </c>
    </row>
    <row r="10" spans="1:5" ht="30" customHeight="1" thickTop="1" thickBot="1" x14ac:dyDescent="0.3">
      <c r="A10" s="13" t="s">
        <v>9</v>
      </c>
      <c r="B10" s="14"/>
      <c r="C10" s="14"/>
      <c r="D10" s="14"/>
      <c r="E10" s="15">
        <v>70000</v>
      </c>
    </row>
    <row r="11" spans="1:5" ht="30" customHeight="1" thickTop="1" thickBot="1" x14ac:dyDescent="0.3">
      <c r="A11" s="13" t="s">
        <v>10</v>
      </c>
      <c r="B11" s="14"/>
      <c r="C11" s="14"/>
      <c r="D11" s="14"/>
      <c r="E11" s="15">
        <v>50000</v>
      </c>
    </row>
    <row r="12" spans="1:5" ht="30" customHeight="1" thickTop="1" thickBot="1" x14ac:dyDescent="0.3">
      <c r="A12" s="13" t="s">
        <v>11</v>
      </c>
      <c r="B12" s="14"/>
      <c r="C12" s="14"/>
      <c r="D12" s="14"/>
      <c r="E12" s="15">
        <v>40000</v>
      </c>
    </row>
    <row r="13" spans="1:5" ht="30" customHeight="1" thickTop="1" thickBot="1" x14ac:dyDescent="0.3">
      <c r="A13" s="13" t="s">
        <v>12</v>
      </c>
      <c r="B13" s="14"/>
      <c r="C13" s="14"/>
      <c r="D13" s="14"/>
      <c r="E13" s="15">
        <v>50000</v>
      </c>
    </row>
    <row r="14" spans="1:5" ht="30" customHeight="1" thickTop="1" thickBot="1" x14ac:dyDescent="0.3">
      <c r="A14" s="13" t="s">
        <v>13</v>
      </c>
      <c r="B14" s="14"/>
      <c r="C14" s="14"/>
      <c r="D14" s="14"/>
      <c r="E14" s="15">
        <f>SUM(E7:E13)</f>
        <v>510000</v>
      </c>
    </row>
    <row r="15" spans="1:5" ht="30" customHeight="1" thickTop="1" thickBot="1" x14ac:dyDescent="0.3">
      <c r="A15" s="16" t="s">
        <v>14</v>
      </c>
      <c r="B15" s="17"/>
      <c r="C15" s="17"/>
      <c r="D15" s="18"/>
      <c r="E15" s="19">
        <v>233000</v>
      </c>
    </row>
    <row r="16" spans="1:5" s="23" customFormat="1" ht="30" customHeight="1" thickBot="1" x14ac:dyDescent="0.3">
      <c r="A16" s="20" t="s">
        <v>15</v>
      </c>
      <c r="B16" s="21"/>
      <c r="C16" s="21"/>
      <c r="D16" s="21"/>
      <c r="E16" s="22">
        <v>233000</v>
      </c>
    </row>
    <row r="17" spans="1:5" ht="30" customHeight="1" x14ac:dyDescent="0.25">
      <c r="A17" s="24" t="s">
        <v>16</v>
      </c>
      <c r="B17" s="25"/>
      <c r="C17" s="26"/>
      <c r="D17" s="27"/>
      <c r="E17" s="28"/>
    </row>
    <row r="18" spans="1:5" ht="30" customHeight="1" x14ac:dyDescent="0.25">
      <c r="A18" s="29" t="s">
        <v>17</v>
      </c>
      <c r="B18" s="26"/>
      <c r="C18" s="26"/>
      <c r="D18" s="27"/>
      <c r="E18" s="28">
        <v>18000</v>
      </c>
    </row>
    <row r="19" spans="1:5" ht="30" customHeight="1" x14ac:dyDescent="0.25">
      <c r="A19" s="29" t="s">
        <v>18</v>
      </c>
      <c r="B19" s="26"/>
      <c r="C19" s="26"/>
      <c r="D19" s="27"/>
      <c r="E19" s="28">
        <v>6000</v>
      </c>
    </row>
    <row r="20" spans="1:5" ht="30" customHeight="1" x14ac:dyDescent="0.25">
      <c r="A20" s="30" t="s">
        <v>19</v>
      </c>
      <c r="B20" s="31"/>
      <c r="C20" s="32"/>
      <c r="D20" s="33"/>
      <c r="E20" s="34"/>
    </row>
    <row r="21" spans="1:5" ht="30" customHeight="1" thickBot="1" x14ac:dyDescent="0.3">
      <c r="A21" s="30" t="s">
        <v>20</v>
      </c>
      <c r="B21" s="31"/>
      <c r="C21" s="32"/>
      <c r="D21" s="35"/>
      <c r="E21" s="34">
        <v>6000</v>
      </c>
    </row>
    <row r="22" spans="1:5" s="23" customFormat="1" ht="30" customHeight="1" thickBot="1" x14ac:dyDescent="0.3">
      <c r="A22" s="36" t="s">
        <v>21</v>
      </c>
      <c r="B22" s="37"/>
      <c r="C22" s="37"/>
      <c r="D22" s="38"/>
      <c r="E22" s="39">
        <v>24000</v>
      </c>
    </row>
    <row r="23" spans="1:5" s="23" customFormat="1" ht="30" customHeight="1" thickBot="1" x14ac:dyDescent="0.3">
      <c r="A23" s="40" t="s">
        <v>22</v>
      </c>
      <c r="B23" s="41"/>
      <c r="C23" s="41"/>
      <c r="D23" s="42"/>
      <c r="E23" s="43">
        <f>E16-E22</f>
        <v>209000</v>
      </c>
    </row>
    <row r="24" spans="1:5" customFormat="1" ht="30" customHeight="1" thickTop="1" x14ac:dyDescent="0.25">
      <c r="A24" s="3"/>
      <c r="B24" s="3"/>
      <c r="C24" s="3"/>
      <c r="D24" s="3"/>
      <c r="E24" s="3"/>
    </row>
    <row r="25" spans="1:5" customFormat="1" ht="30" customHeight="1" x14ac:dyDescent="0.25">
      <c r="A25" s="44"/>
      <c r="B25" s="44"/>
      <c r="C25" s="44"/>
      <c r="D25" s="44"/>
      <c r="E25" s="44"/>
    </row>
  </sheetData>
  <mergeCells count="9">
    <mergeCell ref="A22:D22"/>
    <mergeCell ref="A23:D23"/>
    <mergeCell ref="A25:E25"/>
    <mergeCell ref="A1:E1"/>
    <mergeCell ref="A3:E3"/>
    <mergeCell ref="A4:E4"/>
    <mergeCell ref="A5:E5"/>
    <mergeCell ref="A6:E6"/>
    <mergeCell ref="A15:D15"/>
  </mergeCells>
  <phoneticPr fontId="2"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方榮利急難救助金</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2020-07-06T05:51:36Z</dcterms:created>
  <dcterms:modified xsi:type="dcterms:W3CDTF">2020-07-06T05:51:59Z</dcterms:modified>
</cp:coreProperties>
</file>