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630" firstSheet="5" activeTab="12"/>
  </bookViews>
  <sheets>
    <sheet name="中樓(第3季)" sheetId="1" r:id="rId1"/>
    <sheet name="實踐(第3季)" sheetId="2" r:id="rId2"/>
    <sheet name="裕民(第3季)" sheetId="3" r:id="rId3"/>
    <sheet name="重興(第3季)" sheetId="4" r:id="rId4"/>
    <sheet name="東興(第3季)" sheetId="5" r:id="rId5"/>
    <sheet name="昇平(第3季)" sheetId="6" r:id="rId6"/>
    <sheet name="安民(第3季)" sheetId="7" r:id="rId7"/>
    <sheet name="正覺(第3季)" sheetId="8" r:id="rId8"/>
    <sheet name="小康(第3季)" sheetId="9" r:id="rId9"/>
    <sheet name="大道(第3季)" sheetId="10" r:id="rId10"/>
    <sheet name="大港 (第3季)" sheetId="11" r:id="rId11"/>
    <sheet name="大仁 (第3季)" sheetId="12" r:id="rId12"/>
    <sheet name="力行(第3季)" sheetId="13" r:id="rId13"/>
  </sheets>
  <definedNames>
    <definedName name="_xlnm._FilterDatabase" localSheetId="12" hidden="1">'力行(第3季)'!$A$2:$G$10</definedName>
    <definedName name="_xlnm._FilterDatabase" localSheetId="11" hidden="1">'大仁 (第3季)'!$A$2:$G$21</definedName>
    <definedName name="_xlnm._FilterDatabase" localSheetId="10" hidden="1">'大港 (第3季)'!$A$2:$G$20</definedName>
    <definedName name="_xlnm._FilterDatabase" localSheetId="9" hidden="1">'大道(第3季)'!$A$2:$G$4</definedName>
    <definedName name="_xlnm._FilterDatabase" localSheetId="8" hidden="1">'小康(第3季)'!$A$2:$G$3</definedName>
    <definedName name="_xlnm._FilterDatabase" localSheetId="0" hidden="1">'中樓(第3季)'!$A$2:$G$3</definedName>
    <definedName name="_xlnm._FilterDatabase" localSheetId="7" hidden="1">'正覺(第3季)'!$A$2:$G$8</definedName>
    <definedName name="_xlnm._FilterDatabase" localSheetId="6" hidden="1">'安民(第3季)'!$A$2:$G$6</definedName>
    <definedName name="_xlnm._FilterDatabase" localSheetId="5" hidden="1">'昇平(第3季)'!$A$2:$G$7</definedName>
    <definedName name="_xlnm._FilterDatabase" localSheetId="4" hidden="1">'東興(第3季)'!$A$2:$G$6</definedName>
    <definedName name="_xlnm._FilterDatabase" localSheetId="3" hidden="1">'重興(第3季)'!$A$2:$G$5</definedName>
    <definedName name="_xlnm._FilterDatabase" localSheetId="2" hidden="1">'裕民(第3季)'!$A$2:$G$7</definedName>
    <definedName name="_xlnm._FilterDatabase" localSheetId="1" hidden="1">'實踐(第3季)'!$A$2:$G$3</definedName>
    <definedName name="_xlnm.Print_Titles" localSheetId="12">'力行(第3季)'!$1:$2</definedName>
    <definedName name="_xlnm.Print_Titles" localSheetId="11">'大仁 (第3季)'!$1:$2</definedName>
    <definedName name="_xlnm.Print_Titles" localSheetId="10">'大港 (第3季)'!$1:$2</definedName>
    <definedName name="_xlnm.Print_Titles" localSheetId="9">'大道(第3季)'!$1:$2</definedName>
    <definedName name="_xlnm.Print_Titles" localSheetId="8">'小康(第3季)'!$1:$2</definedName>
    <definedName name="_xlnm.Print_Titles" localSheetId="0">'中樓(第3季)'!$1:$2</definedName>
    <definedName name="_xlnm.Print_Titles" localSheetId="7">'正覺(第3季)'!$1:$2</definedName>
    <definedName name="_xlnm.Print_Titles" localSheetId="6">'安民(第3季)'!$1:$2</definedName>
    <definedName name="_xlnm.Print_Titles" localSheetId="5">'昇平(第3季)'!$1:$2</definedName>
    <definedName name="_xlnm.Print_Titles" localSheetId="4">'東興(第3季)'!$1:$2</definedName>
    <definedName name="_xlnm.Print_Titles" localSheetId="3">'重興(第3季)'!$1:$2</definedName>
    <definedName name="_xlnm.Print_Titles" localSheetId="2">'裕民(第3季)'!$1:$2</definedName>
    <definedName name="_xlnm.Print_Titles" localSheetId="1">'實踐(第3季)'!$1:$2</definedName>
  </definedNames>
  <calcPr fullCalcOnLoad="1"/>
</workbook>
</file>

<file path=xl/sharedStrings.xml><?xml version="1.0" encoding="utf-8"?>
<sst xmlns="http://schemas.openxmlformats.org/spreadsheetml/2006/main" count="752" uniqueCount="618">
  <si>
    <t>109年第3季力行社區活動中心收入明細簿</t>
  </si>
  <si>
    <t>年</t>
  </si>
  <si>
    <t>月</t>
  </si>
  <si>
    <t>日</t>
  </si>
  <si>
    <t>摘      要</t>
  </si>
  <si>
    <t>收入</t>
  </si>
  <si>
    <t>申請書
號碼</t>
  </si>
  <si>
    <t>統一收據
號碼</t>
  </si>
  <si>
    <t>※</t>
  </si>
  <si>
    <t>合計</t>
  </si>
  <si>
    <t>收力行社區活動中心109年7月至9月場地使用費(課程:卡啦ok聯誼)024270</t>
  </si>
  <si>
    <t>024270</t>
  </si>
  <si>
    <t>1707</t>
  </si>
  <si>
    <t>收力行社區活動中心109年7月至9月場地使用費(課程:舞蹈班)024271</t>
  </si>
  <si>
    <t>024271</t>
  </si>
  <si>
    <t>1708</t>
  </si>
  <si>
    <t>收力行社區活動中心109年7月至9月場地使用費(課程:流行舞蹈班)024272</t>
  </si>
  <si>
    <t>024272</t>
  </si>
  <si>
    <t>1709</t>
  </si>
  <si>
    <t>收力行社區活動中心109年7月至9月場地使用費(課程:舞蹈班)024273</t>
  </si>
  <si>
    <t>024273</t>
  </si>
  <si>
    <t>1710</t>
  </si>
  <si>
    <t>收力行社區活動中心109年7月至9月場地使用費(課程:跆拳道班)024274</t>
  </si>
  <si>
    <t>024274</t>
  </si>
  <si>
    <t>1711</t>
  </si>
  <si>
    <t>收力行社區活動中心109年7月至9月場地使用費(課程:國樂研習班)024275</t>
  </si>
  <si>
    <t>024275</t>
  </si>
  <si>
    <t>1712</t>
  </si>
  <si>
    <t>收力行社區活動中心109年9月26日場地使用費(宴客)024276</t>
  </si>
  <si>
    <t>024276</t>
  </si>
  <si>
    <t>2538</t>
  </si>
  <si>
    <t>收力行社區活動中心109年10月至12月份場地使用費(課程:舞蹈班)024277</t>
  </si>
  <si>
    <t>024277</t>
  </si>
  <si>
    <t>2687</t>
  </si>
  <si>
    <t>收力行社區活動中心109年10月至12月份場地使用費(課程:卡啦OK聯誼)024278</t>
  </si>
  <si>
    <t>024278</t>
  </si>
  <si>
    <t>2688</t>
  </si>
  <si>
    <t>收力行社區活動中心109年10月至12月份場地使用費(課程:跆拳道班)024279</t>
  </si>
  <si>
    <t>024279</t>
  </si>
  <si>
    <t>2689</t>
  </si>
  <si>
    <t>收力行社區活動中心109年10月至12月份場地使用費(課程:舞蹈班)024280</t>
  </si>
  <si>
    <t>024280</t>
  </si>
  <si>
    <t>2690</t>
  </si>
  <si>
    <t>收力行社區活動中心109年10月至12月份場地使用費(課程:流行舞蹈班)024281</t>
  </si>
  <si>
    <t>024281</t>
  </si>
  <si>
    <t>2697</t>
  </si>
  <si>
    <t>收力行社區活動中心109年10月至12月份場地使用費(課程:國樂研習班)024282</t>
  </si>
  <si>
    <t>024282</t>
  </si>
  <si>
    <t>2692</t>
  </si>
  <si>
    <t>109年第3季大仁社區活動中心收入明細簿</t>
  </si>
  <si>
    <t>收大仁社區活動中心109年5月份場地使用費(臨時停車費)026030</t>
  </si>
  <si>
    <t>026030</t>
  </si>
  <si>
    <t>1742</t>
  </si>
  <si>
    <t>收大仁社區活動中心109年6月份場地使用費(課程:跆拳道)026031</t>
  </si>
  <si>
    <t>026031</t>
  </si>
  <si>
    <t>1743</t>
  </si>
  <si>
    <t>收大仁社區活動中心109年5月份場地使用費(臨時停車費)026032</t>
  </si>
  <si>
    <t>026032</t>
  </si>
  <si>
    <t>1744</t>
  </si>
  <si>
    <t>收大仁社區活動中心109年5月份場地使用費(臨時停車費)026033</t>
  </si>
  <si>
    <t>026033</t>
  </si>
  <si>
    <t>1745</t>
  </si>
  <si>
    <t>收大仁社區活動中心109年5月份場地使用費(臨時停車費)026034</t>
  </si>
  <si>
    <t>026034</t>
  </si>
  <si>
    <t>1746</t>
  </si>
  <si>
    <t>收大仁社區活動中心109年5月份場地使用費(臨時停車費)026035</t>
  </si>
  <si>
    <t>026035</t>
  </si>
  <si>
    <t>1748</t>
  </si>
  <si>
    <t>收大仁社區活動中心109年7月至9月場地使用費(課程:劍道)026036</t>
  </si>
  <si>
    <t>026036</t>
  </si>
  <si>
    <t>2015</t>
  </si>
  <si>
    <t>收大仁社區活動中心109年7月場地使用費(課程:跆拳道)026037</t>
  </si>
  <si>
    <t>026037</t>
  </si>
  <si>
    <t>2016</t>
  </si>
  <si>
    <t>收大仁社區活動中心109年7月至9月場地使用費(課程:羽球)026038</t>
  </si>
  <si>
    <t>026038</t>
  </si>
  <si>
    <t>2017</t>
  </si>
  <si>
    <t>收大仁社區活動中心109年7月至9月場地使用費(課程:土風舞)026039</t>
  </si>
  <si>
    <t>026039</t>
  </si>
  <si>
    <t>2018</t>
  </si>
  <si>
    <t>收大仁社區活動中心109年12月19日場地使用費(宴客)026040</t>
  </si>
  <si>
    <t>026040</t>
  </si>
  <si>
    <t>2019</t>
  </si>
  <si>
    <t>收大仁社區活動中心109年7月至9月場地使用費(課程:羽球)026041</t>
  </si>
  <si>
    <t>026041</t>
  </si>
  <si>
    <t>2020</t>
  </si>
  <si>
    <t>收大仁社區活動中心109年6月場地使用費(臨時停車費)026042</t>
  </si>
  <si>
    <t>026042</t>
  </si>
  <si>
    <t>2056</t>
  </si>
  <si>
    <t>收大仁社區活動中心109年6月場地使用費(臨時停車費)026044</t>
  </si>
  <si>
    <t>026044</t>
  </si>
  <si>
    <t>2058</t>
  </si>
  <si>
    <t>收大仁社區活動中心109年6月場地使用費(臨時停車費)026045</t>
  </si>
  <si>
    <t>026045</t>
  </si>
  <si>
    <t>2061</t>
  </si>
  <si>
    <t>收大仁社區活動中心109年6月場地使用費(臨時停車費)026046</t>
  </si>
  <si>
    <t>026046</t>
  </si>
  <si>
    <t>2062</t>
  </si>
  <si>
    <t>收大仁社區活動中心109年6月場地使用費(臨時停車費)026047</t>
  </si>
  <si>
    <t>026047</t>
  </si>
  <si>
    <t>2063</t>
  </si>
  <si>
    <t>收大仁社區活動中心109年6月24日場地使用費(大型活動:畢業典禮)026048</t>
  </si>
  <si>
    <t>026048</t>
  </si>
  <si>
    <t>2064</t>
  </si>
  <si>
    <t>收大仁社區活動中心109年6月22日~109年6月24日場地使用費(大型活動:畢業典禮冷氣費)026050</t>
  </si>
  <si>
    <t>026050</t>
  </si>
  <si>
    <t>2065</t>
  </si>
  <si>
    <t>收大仁社區活動中心109年7月11日~109年7月12日場地使用費(大型活動)027651</t>
  </si>
  <si>
    <t>027651</t>
  </si>
  <si>
    <t>2066</t>
  </si>
  <si>
    <t>收大仁社區活動中心109年6月24日場地使用費(大型活動)027652</t>
  </si>
  <si>
    <t>027652</t>
  </si>
  <si>
    <t>2067</t>
  </si>
  <si>
    <t>收大仁社區活動中心109年7月場地使用費(臨時停車費)027653</t>
  </si>
  <si>
    <t>027653</t>
  </si>
  <si>
    <t>2431</t>
  </si>
  <si>
    <t>收大仁社區活動中心109年7月場地使用費(臨時停車費)027654</t>
  </si>
  <si>
    <t>027654</t>
  </si>
  <si>
    <t>2432</t>
  </si>
  <si>
    <t>收大仁社區活動中心109年7月場地使用費(課程:跆拳道)027655</t>
  </si>
  <si>
    <t>027655</t>
  </si>
  <si>
    <t>2433</t>
  </si>
  <si>
    <t>收大仁社區活動中心109年10月10日場地使用費(宴客)027656</t>
  </si>
  <si>
    <t>027656</t>
  </si>
  <si>
    <t>2434</t>
  </si>
  <si>
    <t>收大仁社區活動中心109年7月場地使用費(臨時停車費)027657</t>
  </si>
  <si>
    <t>027657</t>
  </si>
  <si>
    <t>2435</t>
  </si>
  <si>
    <t>109年第3季大港社區活動中心收入明細簿</t>
  </si>
  <si>
    <t>收大港社區活動中心109年7月11日至7月31日場地使用費(臨時停車費)026571</t>
  </si>
  <si>
    <t>026571</t>
  </si>
  <si>
    <t>1918</t>
  </si>
  <si>
    <t>收大港社區活動中心109年7月13日至7月31日場地使用費(臨時停車費)026572</t>
  </si>
  <si>
    <t>026572</t>
  </si>
  <si>
    <t>1919</t>
  </si>
  <si>
    <t>收大港社區活動中心109年7月16日至7月27日場地使用費(臨時停車費)026573</t>
  </si>
  <si>
    <t>026573</t>
  </si>
  <si>
    <t>1978</t>
  </si>
  <si>
    <t>收大港社區活動中心109年8月場地使用費(課程:晚舞)026574</t>
  </si>
  <si>
    <t>026574</t>
  </si>
  <si>
    <t>2069</t>
  </si>
  <si>
    <t>收大港社區活動中心109年8月場地使用費(課程:早舞)026575</t>
  </si>
  <si>
    <t>026575</t>
  </si>
  <si>
    <t>2070</t>
  </si>
  <si>
    <t>收大港社區活動中心109年8月場地使用費(課程:合氣道)026576</t>
  </si>
  <si>
    <t>026576</t>
  </si>
  <si>
    <t>2071</t>
  </si>
  <si>
    <t>收大港社區活動中心109年8月場地使用費(課程:歌唱)026577</t>
  </si>
  <si>
    <t>026577</t>
  </si>
  <si>
    <t>2072</t>
  </si>
  <si>
    <t>收大港社區活動中心109年8月9日場地使用費(大型活動)026578</t>
  </si>
  <si>
    <t>026578</t>
  </si>
  <si>
    <t>2257</t>
  </si>
  <si>
    <t>收大港社區活動中心109年8月份場地使用費(臨時停車費)026579</t>
  </si>
  <si>
    <t>026579</t>
  </si>
  <si>
    <t>2258</t>
  </si>
  <si>
    <t>收大港社區活動中心109年8月16日場地使用費(大型活動)026580</t>
  </si>
  <si>
    <t>026580</t>
  </si>
  <si>
    <t>2289</t>
  </si>
  <si>
    <t>收大港社區活動中心109年9月份場地使用費(課程:合氣道)026581</t>
  </si>
  <si>
    <t>026581</t>
  </si>
  <si>
    <t>2390</t>
  </si>
  <si>
    <t>收大港社區活動中心109年9月份場地使用費(課程:早舞班)026582</t>
  </si>
  <si>
    <t>026582</t>
  </si>
  <si>
    <t>2391</t>
  </si>
  <si>
    <t>收大港社區活動中心109年9月份場地使用費(課程:晚舞班)026583</t>
  </si>
  <si>
    <t>026583</t>
  </si>
  <si>
    <t>2392</t>
  </si>
  <si>
    <t>收大港社區活動中心109年9月份場地使用費(課程:歌唱班)026584</t>
  </si>
  <si>
    <t>026584</t>
  </si>
  <si>
    <t>2393</t>
  </si>
  <si>
    <t>收大港社區活動中心109年9月19日至9月27日場地使用費(臨時停車費)026585</t>
  </si>
  <si>
    <t>026585</t>
  </si>
  <si>
    <t>2607</t>
  </si>
  <si>
    <t>收大港社區活動中心109年9月17日至9月30日場地使用費(臨時停車費)026586</t>
  </si>
  <si>
    <t>026586</t>
  </si>
  <si>
    <t>2608</t>
  </si>
  <si>
    <t>收大港社區活動中心109年9月16日至9月27日場地使用費(臨時停車費)026587</t>
  </si>
  <si>
    <t>026587</t>
  </si>
  <si>
    <t>2609</t>
  </si>
  <si>
    <t>收大港社區活動中心109年10月份場地使用費(課程:晚舞)026588</t>
  </si>
  <si>
    <t>026588</t>
  </si>
  <si>
    <t>2701</t>
  </si>
  <si>
    <t>收大港社區活動中心109年10月份場地使用費(課程:早舞)026589</t>
  </si>
  <si>
    <t>026589</t>
  </si>
  <si>
    <t>2702</t>
  </si>
  <si>
    <t>收大港社區活動中心109年10月份場地使用費(課程:合氣道)026590</t>
  </si>
  <si>
    <t>026590</t>
  </si>
  <si>
    <t>2704</t>
  </si>
  <si>
    <t>收大港社區活動中心109年10月份場地使用費(課程:唱歌班)026591</t>
  </si>
  <si>
    <t>026591</t>
  </si>
  <si>
    <t>2707</t>
  </si>
  <si>
    <t>109年第3季大道社區活動中心收入明細簿</t>
  </si>
  <si>
    <t>收大道社區活動中心109年8月場地使用費(課程:飄仙舞蹈班)026207</t>
  </si>
  <si>
    <t>026207</t>
  </si>
  <si>
    <t>2041</t>
  </si>
  <si>
    <t>109年第3季小康社區活動中心收入明細簿</t>
  </si>
  <si>
    <t>收小康社區老人休閒活動中心109年5月至6月場地使用費(課程:長壽歌唱班)023653</t>
  </si>
  <si>
    <t>023653</t>
  </si>
  <si>
    <t>1960</t>
  </si>
  <si>
    <t>收小康社區老人休閒活動中心109年5月至6月場地使用費(課程:樂活登山隊)023654</t>
  </si>
  <si>
    <t>023654</t>
  </si>
  <si>
    <t>1961</t>
  </si>
  <si>
    <t>收小康社區老人休閒活動中心109年5月至6月場地使用費(課程:法律交流)023655</t>
  </si>
  <si>
    <t>023655</t>
  </si>
  <si>
    <t>1962</t>
  </si>
  <si>
    <t>收小康社區老人休閒活動中心109年5月至6月場地使用費(課程:長壽歌唱班)023656</t>
  </si>
  <si>
    <t>023656</t>
  </si>
  <si>
    <t>1963</t>
  </si>
  <si>
    <t>109年第3季正覺社區活動中心收入明細簿</t>
  </si>
  <si>
    <t>收正覺社區活動中心109年6月份場地使用費(臨時停車費)026672</t>
  </si>
  <si>
    <t>026672</t>
  </si>
  <si>
    <t>1777</t>
  </si>
  <si>
    <t>收正覺社區活動中心109年6月份場地使用費(臨時停車費)026673</t>
  </si>
  <si>
    <t>026673</t>
  </si>
  <si>
    <t>1778</t>
  </si>
  <si>
    <t>收正覺社區活動中心109年6月份場地使用費(臨時停車費)026685</t>
  </si>
  <si>
    <t>026685</t>
  </si>
  <si>
    <t>1779</t>
  </si>
  <si>
    <t>收正覺社區活動中心109年6月份場地使用費(臨時停車費)026686</t>
  </si>
  <si>
    <t>026686</t>
  </si>
  <si>
    <t>1780</t>
  </si>
  <si>
    <t>收正覺社區活動中心109年6月份場地使用費(臨時停車費)026687</t>
  </si>
  <si>
    <t>026687</t>
  </si>
  <si>
    <t>1781</t>
  </si>
  <si>
    <t>收正覺社區活動中心109年6月份場地使用費(臨時停車費)026690</t>
  </si>
  <si>
    <t>026690</t>
  </si>
  <si>
    <t>1782</t>
  </si>
  <si>
    <t>收正覺社區活動中心109年6月份場地使用費(臨時停車費)026691</t>
  </si>
  <si>
    <t>026691</t>
  </si>
  <si>
    <t>1783</t>
  </si>
  <si>
    <t>收正覺社區活動中心109年6月份場地使用費(臨時停車費)026694</t>
  </si>
  <si>
    <t>026694</t>
  </si>
  <si>
    <t>1784</t>
  </si>
  <si>
    <t>收正覺社區活動中心109年6月份場地使用費(臨時停車費)026695</t>
  </si>
  <si>
    <t>026695</t>
  </si>
  <si>
    <t>1785</t>
  </si>
  <si>
    <t>收正覺社區活動中心109年6月份場地使用費(臨時停車費)026697</t>
  </si>
  <si>
    <t>026697</t>
  </si>
  <si>
    <t>1786</t>
  </si>
  <si>
    <t>收正覺社區活動中心109年7月份場地使用費(課程:心算班)026698</t>
  </si>
  <si>
    <t>026698</t>
  </si>
  <si>
    <t>1787</t>
  </si>
  <si>
    <t>收正覺社區活動中心109年7月份場地使用費(課程:太極拳班)026699</t>
  </si>
  <si>
    <t>026699</t>
  </si>
  <si>
    <t>1788</t>
  </si>
  <si>
    <t>收正覺社區活動中心109年7月份場地使用費(課程:強力適能班)026700</t>
  </si>
  <si>
    <t>026700</t>
  </si>
  <si>
    <t>1789</t>
  </si>
  <si>
    <t>收正覺社區活動中心109年6月份場地使用費(臨時停車費)027401</t>
  </si>
  <si>
    <t>027401</t>
  </si>
  <si>
    <t>1790</t>
  </si>
  <si>
    <t>收正覺社區活動中心109年6月份場地使用費(臨時停車費)027402</t>
  </si>
  <si>
    <t>027402</t>
  </si>
  <si>
    <t>1791</t>
  </si>
  <si>
    <t>收正覺社區活動中心109年6月份場地使用費(臨時停車費)027403</t>
  </si>
  <si>
    <t>027403</t>
  </si>
  <si>
    <t>1792</t>
  </si>
  <si>
    <t>收正覺社區活動中心109年7月份場地使用費(臨時停車費)026696</t>
  </si>
  <si>
    <t>026696</t>
  </si>
  <si>
    <t>2171</t>
  </si>
  <si>
    <t>收正覺社區活動中心109年7月份場地使用費(臨時停車費)027404</t>
  </si>
  <si>
    <t>027404</t>
  </si>
  <si>
    <t>2172</t>
  </si>
  <si>
    <t>收正覺社區活動中心109年7月份場地使用費(臨時停車費)027405</t>
  </si>
  <si>
    <t>027405</t>
  </si>
  <si>
    <t>2173</t>
  </si>
  <si>
    <t>收正覺社區活動中心109年7月份場地使用費(臨時停車費)027406</t>
  </si>
  <si>
    <t>027406</t>
  </si>
  <si>
    <t>2175</t>
  </si>
  <si>
    <t>收正覺社區活動中心109年7月份場地使用費(臨時停車費)027409</t>
  </si>
  <si>
    <t>027409</t>
  </si>
  <si>
    <t>2176</t>
  </si>
  <si>
    <t>收正覺社區活動中心109年7月份場地使用費(臨時停車費)027410</t>
  </si>
  <si>
    <t>027410</t>
  </si>
  <si>
    <t>2177</t>
  </si>
  <si>
    <t>收正覺社區活動中心109年7月份場地使用費(臨時停車費)027413</t>
  </si>
  <si>
    <t>027413</t>
  </si>
  <si>
    <t>2178</t>
  </si>
  <si>
    <t>收正覺社區活動中心109年7月份場地使用費(臨時停車費)027414</t>
  </si>
  <si>
    <t>027414</t>
  </si>
  <si>
    <t>2180</t>
  </si>
  <si>
    <t>收正覺社區活動中心109年7月份場地使用費(臨時停車費)027415</t>
  </si>
  <si>
    <t>027415</t>
  </si>
  <si>
    <t>2181</t>
  </si>
  <si>
    <t>收正覺社區活動中心109年7月份場地使用費(臨時停車費)027418</t>
  </si>
  <si>
    <t>027418</t>
  </si>
  <si>
    <t>2182</t>
  </si>
  <si>
    <t>收正覺社區活動中心109年7月份場地使用費(臨時停車費)027419</t>
  </si>
  <si>
    <t>027419</t>
  </si>
  <si>
    <t>2183</t>
  </si>
  <si>
    <t>收正覺社區活動中心109年8月份場地使用費(課程:心算班)027422</t>
  </si>
  <si>
    <t>027422</t>
  </si>
  <si>
    <t>2184</t>
  </si>
  <si>
    <t>收正覺社區活動中心109年8月份場地使用費(課程:太極拳班)027423</t>
  </si>
  <si>
    <t>027423</t>
  </si>
  <si>
    <t>2185</t>
  </si>
  <si>
    <t>收正覺社區活動中心109年8月份場地使用費(課程:強力適能瑜珈)027424</t>
  </si>
  <si>
    <t>027424</t>
  </si>
  <si>
    <t>2186</t>
  </si>
  <si>
    <t>收正覺社區活動中心109年7月份場地使用費(臨時停車費)027425</t>
  </si>
  <si>
    <t>027425</t>
  </si>
  <si>
    <t>2187</t>
  </si>
  <si>
    <t>收正覺社區活動中心109年7月份場地使用費(臨時停車費)027428</t>
  </si>
  <si>
    <t>027428</t>
  </si>
  <si>
    <t>2188</t>
  </si>
  <si>
    <t>收正覺社區活動中心109年8月份場地使用費(臨時停車費)027407</t>
  </si>
  <si>
    <t>027407</t>
  </si>
  <si>
    <t>2485</t>
  </si>
  <si>
    <t>收正覺社區活動中心109年8月份場地使用費(臨時停車費)027411</t>
  </si>
  <si>
    <t>027411</t>
  </si>
  <si>
    <t>2486</t>
  </si>
  <si>
    <t>收正覺社區活動中心109年8月份場地使用費(臨時停車費)027416</t>
  </si>
  <si>
    <t>027416</t>
  </si>
  <si>
    <t>2487</t>
  </si>
  <si>
    <t>收正覺社區活動中心109年8月份場地使用費(臨時停車費)027420</t>
  </si>
  <si>
    <t>027420</t>
  </si>
  <si>
    <t>2488</t>
  </si>
  <si>
    <t>收正覺社區活動中心109年8月份場地使用費(臨時停車費)027426</t>
  </si>
  <si>
    <t>027426</t>
  </si>
  <si>
    <t>2489</t>
  </si>
  <si>
    <t>收正覺社區活動中心109年8月份場地使用費(臨時停車費)027429</t>
  </si>
  <si>
    <t>027429</t>
  </si>
  <si>
    <t>2490</t>
  </si>
  <si>
    <t>收正覺社區活動中心109年8月份場地使用費(臨時停車費)027431</t>
  </si>
  <si>
    <t>027431</t>
  </si>
  <si>
    <t>2491</t>
  </si>
  <si>
    <t>收正覺社區活動中心109年8月份場地使用費(臨時停車費)027432</t>
  </si>
  <si>
    <t>2492</t>
  </si>
  <si>
    <t>收正覺社區活動中心109年8月份場地使用費(臨時停車費)027433</t>
  </si>
  <si>
    <t>027433</t>
  </si>
  <si>
    <t>2493</t>
  </si>
  <si>
    <t>收正覺社區活動中心109年8月份場地使用費(臨時停車費)027434</t>
  </si>
  <si>
    <t>027434</t>
  </si>
  <si>
    <t>2494</t>
  </si>
  <si>
    <t>收正覺社區活動中心109年8月份場地使用費(臨時停車費)027436</t>
  </si>
  <si>
    <t>027436</t>
  </si>
  <si>
    <t>2495</t>
  </si>
  <si>
    <t>收正覺社區活動中心109年9月份場地使用費(課程:強力適能瑜珈)027437</t>
  </si>
  <si>
    <t>027437</t>
  </si>
  <si>
    <t>2496</t>
  </si>
  <si>
    <t>收正覺社區活動中心109年9月份場地使用費(課程:太極拳班)027438</t>
  </si>
  <si>
    <t>027438</t>
  </si>
  <si>
    <t>2497</t>
  </si>
  <si>
    <t>收正覺社區活動中心109年9月份場地使用費(課程:心算班)027439</t>
  </si>
  <si>
    <t>027439</t>
  </si>
  <si>
    <t>2498</t>
  </si>
  <si>
    <t>收正覺社區活動中心109年8月份場地使用費(臨時停車費)027441</t>
  </si>
  <si>
    <t>027441</t>
  </si>
  <si>
    <t>2499</t>
  </si>
  <si>
    <t>收正覺社區活動中心109年8月份場地使用費(臨時停車費)027442</t>
  </si>
  <si>
    <t>027442</t>
  </si>
  <si>
    <t>2500</t>
  </si>
  <si>
    <t>109年第3季安民社區活動中心收入明細簿</t>
  </si>
  <si>
    <t>收安民社區活動中心109年7月至9月場地使用費(課程:桌球班)025310</t>
  </si>
  <si>
    <t>025310</t>
  </si>
  <si>
    <t>1794</t>
  </si>
  <si>
    <t>收安民社區活動中心109年7月至9月場地使用費(課程:登山班)025311</t>
  </si>
  <si>
    <t>025311</t>
  </si>
  <si>
    <t>1795</t>
  </si>
  <si>
    <t>收安民社區活動中心109年7月至9月場地使用費(課程:健康保健班)025312</t>
  </si>
  <si>
    <t>025312</t>
  </si>
  <si>
    <t>1796</t>
  </si>
  <si>
    <t>收安民社區活動中心109年8月至9月場地使用費(課程:舞蹈班)025313</t>
  </si>
  <si>
    <t>025313</t>
  </si>
  <si>
    <t>2116</t>
  </si>
  <si>
    <t>收安民社區活動中心109年8月30日場地使用費(宴客)025314</t>
  </si>
  <si>
    <t>025314</t>
  </si>
  <si>
    <t>2517</t>
  </si>
  <si>
    <t>收安民社區活動中心109年10月至12月份場地使用費(課程:舞蹈班)025315</t>
  </si>
  <si>
    <t>025315</t>
  </si>
  <si>
    <t>2686</t>
  </si>
  <si>
    <t>109年第3季昇平社區活動中心收入明細簿</t>
  </si>
  <si>
    <t>收昇平社區活動中心109年7月份場地使用費(課程:社交舞)025086</t>
  </si>
  <si>
    <t>025086</t>
  </si>
  <si>
    <t>1837</t>
  </si>
  <si>
    <t>收昇平社區活動中心109年7月份場地使用費(臨時停車費)025087</t>
  </si>
  <si>
    <t>025087</t>
  </si>
  <si>
    <t>1839</t>
  </si>
  <si>
    <t>收昇平社區活動中心109年7月份至9月份場地使用費(課程:健康運動舞)025088</t>
  </si>
  <si>
    <t>025088</t>
  </si>
  <si>
    <t>1841</t>
  </si>
  <si>
    <t>收昇平社區活動中心109年6月21日場地使用費(冷氣費)025089</t>
  </si>
  <si>
    <t>025089</t>
  </si>
  <si>
    <t>1842</t>
  </si>
  <si>
    <t>收昇平社區活動中心109年7月至9月場地使用費(課程:四季愛心歌友會-星期一教唱)025090</t>
  </si>
  <si>
    <t>025090</t>
  </si>
  <si>
    <t>1843</t>
  </si>
  <si>
    <t>收昇平社區活動中心109年7月至9月場地使用費(課程:四季愛心歌友會-星期六教唱)025091</t>
  </si>
  <si>
    <t>025091</t>
  </si>
  <si>
    <t>1846</t>
  </si>
  <si>
    <t>收昇平社區活動中心109年7月至9月場地使用費(課程:四季愛心歌友會-自由唱)025092</t>
  </si>
  <si>
    <t>025092</t>
  </si>
  <si>
    <t>1850</t>
  </si>
  <si>
    <t>收昇平社區活動中心109年7月12日場地使用費(臨時停車費)025093</t>
  </si>
  <si>
    <t>025093</t>
  </si>
  <si>
    <t>1998</t>
  </si>
  <si>
    <t>收昇平社區活動中心109年7月25日場地使用費025094</t>
  </si>
  <si>
    <t>025094</t>
  </si>
  <si>
    <t>2007</t>
  </si>
  <si>
    <t>收昇平社區活動中心109年8月份場地使用費(臨時停車費)025095</t>
  </si>
  <si>
    <t>025095</t>
  </si>
  <si>
    <t>2189</t>
  </si>
  <si>
    <t>收昇平社區活動中心109年8月份場地使用費(臨時停車費)025096</t>
  </si>
  <si>
    <t>025096</t>
  </si>
  <si>
    <t>2191</t>
  </si>
  <si>
    <t>收昇平社區活動中心109年8月份場地使用費(課程:社交舞)025097</t>
  </si>
  <si>
    <t>025097</t>
  </si>
  <si>
    <t>2192</t>
  </si>
  <si>
    <t>收昇平社區活動中心109年8月份大型活動場地使用費025098</t>
  </si>
  <si>
    <t>025098</t>
  </si>
  <si>
    <t>2228</t>
  </si>
  <si>
    <t>收昇平社區活動中心109年8月21日場地使用費(臨時停車費)025099</t>
  </si>
  <si>
    <t>025099</t>
  </si>
  <si>
    <t>2360</t>
  </si>
  <si>
    <t>收昇平社區活動中心109年8月22日場地使用費(臨時停車費)025100</t>
  </si>
  <si>
    <t>025100</t>
  </si>
  <si>
    <t>2361</t>
  </si>
  <si>
    <t>收昇平社區活動中心109年9月份場地使用費(課程:雙人社交舞)027951</t>
  </si>
  <si>
    <t>027951</t>
  </si>
  <si>
    <t>2362</t>
  </si>
  <si>
    <t>收昇平社區活動中心109年9月份場地使用費(課程:飄仙運動舞)027952</t>
  </si>
  <si>
    <t>027952</t>
  </si>
  <si>
    <t>2424</t>
  </si>
  <si>
    <t>收昇平社區活動中心109年8月28日場地使用費(臨時停車費)027953</t>
  </si>
  <si>
    <t>027953</t>
  </si>
  <si>
    <t>2425</t>
  </si>
  <si>
    <t>收昇平社區活動中心109年8月29日場地使用費(臨時停車費)027954</t>
  </si>
  <si>
    <t>027954</t>
  </si>
  <si>
    <t>2426</t>
  </si>
  <si>
    <t>收昇平社區活動中心109年9月場地使用費(臨時停車費)027955</t>
  </si>
  <si>
    <t>027955</t>
  </si>
  <si>
    <t>2427</t>
  </si>
  <si>
    <t>收昇平社區活動中心109年9月份場地使用費(課程:社交舞)027956</t>
  </si>
  <si>
    <t>027956</t>
  </si>
  <si>
    <t>2509</t>
  </si>
  <si>
    <t>收昇平社區活動中心109年9月6日場地使用費(臨時停車費)027957</t>
  </si>
  <si>
    <t>027957</t>
  </si>
  <si>
    <t>2596</t>
  </si>
  <si>
    <t>收昇平社區活動中心109年9月13日場地使用費027958</t>
  </si>
  <si>
    <t>027958</t>
  </si>
  <si>
    <t>2603</t>
  </si>
  <si>
    <t>收昇平社區活動中心109年9月19日場地使用費(臨時停車費)027959</t>
  </si>
  <si>
    <t>027959</t>
  </si>
  <si>
    <t>2721</t>
  </si>
  <si>
    <t>收昇平社區活動中心109年9月19日場地使用費(臨時停車費)027960</t>
  </si>
  <si>
    <t>027960</t>
  </si>
  <si>
    <t>2722</t>
  </si>
  <si>
    <t>收昇平社區活動中心109年9月20日場地使用費(臨時停車費)027961</t>
  </si>
  <si>
    <t>027961</t>
  </si>
  <si>
    <t>2723</t>
  </si>
  <si>
    <t>收昇平社區活動中心109年9月29日場地使用費(臨時停車費)027962</t>
  </si>
  <si>
    <t>027962</t>
  </si>
  <si>
    <t>2724</t>
  </si>
  <si>
    <t>收昇平社區活動中心109年10月份場地使用費(臨時停車費)027963</t>
  </si>
  <si>
    <t>027963</t>
  </si>
  <si>
    <t>2725</t>
  </si>
  <si>
    <t>收昇平社區活動中心109年10月至12月場地使用費(課程:雙人社交舞)027964</t>
  </si>
  <si>
    <t>027964</t>
  </si>
  <si>
    <t>2726</t>
  </si>
  <si>
    <t>收昇平社區活動中心109年10月至12月場地使用費(課程:飄仙運動舞)027965</t>
  </si>
  <si>
    <t>027965</t>
  </si>
  <si>
    <t>2727</t>
  </si>
  <si>
    <t>收昇平社區活動中心109年10月至12月場地使用費(課程:健康運動舞)027966</t>
  </si>
  <si>
    <t>027966</t>
  </si>
  <si>
    <t>2728</t>
  </si>
  <si>
    <t>收昇平社區活動中心109年10月份場地使用費(課程:社交舞)027967</t>
  </si>
  <si>
    <t>027967</t>
  </si>
  <si>
    <t>2729</t>
  </si>
  <si>
    <t>收昇平社區活動中心109年10月至12月場地使用費(課程:教唱班)027968</t>
  </si>
  <si>
    <t>027968</t>
  </si>
  <si>
    <t>2730</t>
  </si>
  <si>
    <t>收昇平社區活動中心109年10月至12月場地使用費(課程:教唱班)027969</t>
  </si>
  <si>
    <t>027969</t>
  </si>
  <si>
    <t>2731</t>
  </si>
  <si>
    <t>收昇平社區活動中心109年10月至12月場地使用費(課程:教唱班)027970</t>
  </si>
  <si>
    <t>027970</t>
  </si>
  <si>
    <t>2732</t>
  </si>
  <si>
    <t>109年第3季東興社區活動中心收入明細簿</t>
  </si>
  <si>
    <t>收東興社區活動中心109年7月份場地使用費(課程:舞蹈班)011750</t>
  </si>
  <si>
    <t>011750</t>
  </si>
  <si>
    <t>1793</t>
  </si>
  <si>
    <t>收東興社區活動中心109年8月份場地使用費(課程:舞蹈班)027302</t>
  </si>
  <si>
    <t>027302</t>
  </si>
  <si>
    <t>2149</t>
  </si>
  <si>
    <t>收東興社區活度中心109年9月份場地使用費(課程:舞蹈班)027303</t>
  </si>
  <si>
    <t>027303</t>
  </si>
  <si>
    <t>2449</t>
  </si>
  <si>
    <t>109年第3季重興社區活動中心收入明細簿</t>
  </si>
  <si>
    <t>收重興社區活動中心109年7月12日場地使用費(其他:會議)018588</t>
  </si>
  <si>
    <t>018588</t>
  </si>
  <si>
    <t>1959</t>
  </si>
  <si>
    <t>收重興社區活動中心109年7月19日場地使用費(課程:說明會)018589</t>
  </si>
  <si>
    <t>018589</t>
  </si>
  <si>
    <t>1995</t>
  </si>
  <si>
    <t>109年第3季裕民社區活動中心收入明細簿</t>
  </si>
  <si>
    <t>收裕民社區活動中心109年8月場地使用費(課程:有氧舞蹈)027207</t>
  </si>
  <si>
    <t>027207</t>
  </si>
  <si>
    <t>2042</t>
  </si>
  <si>
    <t>收裕民社區活動中心109年8月場地使用費(課程:運動舞)027208</t>
  </si>
  <si>
    <t>027208</t>
  </si>
  <si>
    <t>2043</t>
  </si>
  <si>
    <t>收裕民社區活動中心109年8月場地使用費(課程:空手道)027209</t>
  </si>
  <si>
    <t>027209</t>
  </si>
  <si>
    <t>2044</t>
  </si>
  <si>
    <t>收裕民社區活動中心109年8月場地使用費(課程:防身術)027210</t>
  </si>
  <si>
    <t>027210</t>
  </si>
  <si>
    <t>2045</t>
  </si>
  <si>
    <t>收裕民社區活動中心109年8月場地使用費(課程:土風舞)027211</t>
  </si>
  <si>
    <t>027211</t>
  </si>
  <si>
    <t>2046</t>
  </si>
  <si>
    <t>收裕民社區活動中心109年8月場地使用費(臨時停車費)027212</t>
  </si>
  <si>
    <t>027212</t>
  </si>
  <si>
    <t>2047</t>
  </si>
  <si>
    <t>收裕民社區活動中心109年8月場地使用費(臨時停車費)027213</t>
  </si>
  <si>
    <t>027213</t>
  </si>
  <si>
    <t>2048</t>
  </si>
  <si>
    <t>收裕民社區活動中心109年8月場地使用費(臨時停車費)027214</t>
  </si>
  <si>
    <t>027214</t>
  </si>
  <si>
    <t>2049</t>
  </si>
  <si>
    <t>收裕民社區活動中心109年8月場地使用費(臨時停車費)027215</t>
  </si>
  <si>
    <t>027215</t>
  </si>
  <si>
    <t>2050</t>
  </si>
  <si>
    <t>收裕民社區活動中心109年8月場地使用費(臨時停車費)027216</t>
  </si>
  <si>
    <t>027216</t>
  </si>
  <si>
    <t>2051</t>
  </si>
  <si>
    <t>收裕民社區活動中心109年8月場地使用費(臨時停車費)027217</t>
  </si>
  <si>
    <t>027217</t>
  </si>
  <si>
    <t>2052</t>
  </si>
  <si>
    <t>收裕民社區活動中心109年8月場地使用費(臨時停車費)027218</t>
  </si>
  <si>
    <t>027218</t>
  </si>
  <si>
    <t>2053</t>
  </si>
  <si>
    <t>收裕民社區活動中心109年8月場地使用費(臨時停車費)027219</t>
  </si>
  <si>
    <t>027219</t>
  </si>
  <si>
    <t>2054</t>
  </si>
  <si>
    <t>收裕民社區活動中心109年9月份場地使用費(課程:有氧舞蹈)027220</t>
  </si>
  <si>
    <t>027220</t>
  </si>
  <si>
    <t>2345</t>
  </si>
  <si>
    <t>收裕民社區活動中心109年9月份場地使用費(課程:運動舞)027221</t>
  </si>
  <si>
    <t>027221</t>
  </si>
  <si>
    <t>2346</t>
  </si>
  <si>
    <t>收裕民社區活動中心109年9月份場地使用費(課程:空手道)027222</t>
  </si>
  <si>
    <t>027222</t>
  </si>
  <si>
    <t>2347</t>
  </si>
  <si>
    <t>收裕民社區活動中心109年9月份場地使用費(課程:防身術)027223</t>
  </si>
  <si>
    <t>027223</t>
  </si>
  <si>
    <t>2348</t>
  </si>
  <si>
    <t>收裕民社區活動中心109年9月份場地使用費(課程:土風舞)027224</t>
  </si>
  <si>
    <t>027224</t>
  </si>
  <si>
    <t>2350</t>
  </si>
  <si>
    <t>收裕民社區活動中心109年9月份場地使用費(臨時停車費)027225</t>
  </si>
  <si>
    <t>027225</t>
  </si>
  <si>
    <t>2351</t>
  </si>
  <si>
    <t>收裕民社區活動中心109年9月份場地使用費(臨時停車費)027226</t>
  </si>
  <si>
    <t>027226</t>
  </si>
  <si>
    <t>2352</t>
  </si>
  <si>
    <t>收裕民社區活動中心109年9月份場地使用費(臨時停車費)027227</t>
  </si>
  <si>
    <t>027227</t>
  </si>
  <si>
    <t>2353</t>
  </si>
  <si>
    <t>收裕民社區活動中心109年9月份場地使用費(臨時停車費)027228</t>
  </si>
  <si>
    <t>027228</t>
  </si>
  <si>
    <t>2354</t>
  </si>
  <si>
    <t>收裕民社區活動中心109年9月份場地使用費(臨時停車費)027229</t>
  </si>
  <si>
    <t>027229</t>
  </si>
  <si>
    <t>2355</t>
  </si>
  <si>
    <t>收裕民社區活動中心109年9月份場地使用費(臨時停車費)027230</t>
  </si>
  <si>
    <t>027230</t>
  </si>
  <si>
    <t>2356</t>
  </si>
  <si>
    <t>收裕民社區活動中心109年9月份場地使用費(臨時停車費)027231</t>
  </si>
  <si>
    <t>027231</t>
  </si>
  <si>
    <t>2358</t>
  </si>
  <si>
    <t>收裕民社區活動中心109年9月份場地使用費(臨時停車費)027232</t>
  </si>
  <si>
    <t>027232</t>
  </si>
  <si>
    <t>2359</t>
  </si>
  <si>
    <t>收裕民社區活動中心109年10月份場地使用費(課程:有氧舞蹈)027233</t>
  </si>
  <si>
    <t>027233</t>
  </si>
  <si>
    <t>2644</t>
  </si>
  <si>
    <t>收裕民社區活動中心109年10月份場地使用費(課程:運動舞)027234</t>
  </si>
  <si>
    <t>027234</t>
  </si>
  <si>
    <t>2645</t>
  </si>
  <si>
    <t>收裕民社區活動中心109年10月份場地使用費(課程:空手道)027235</t>
  </si>
  <si>
    <t>027235</t>
  </si>
  <si>
    <t>2646</t>
  </si>
  <si>
    <t>收裕民社區活動中心109年10月份場地使用費(課程:防身術)027236</t>
  </si>
  <si>
    <t>027236</t>
  </si>
  <si>
    <t>2647</t>
  </si>
  <si>
    <t>收裕民社區活動中心109年10月份場地使用費(課程:土風舞)027237</t>
  </si>
  <si>
    <t>027237</t>
  </si>
  <si>
    <t>2648</t>
  </si>
  <si>
    <t>收裕民社區活動中心109年10月份場地使用費(臨時停車費)027238</t>
  </si>
  <si>
    <t>027238</t>
  </si>
  <si>
    <t>2649</t>
  </si>
  <si>
    <t>收裕民社區活動中心109年10月份場地使用費(臨時停車費)027239</t>
  </si>
  <si>
    <t>027239</t>
  </si>
  <si>
    <t>2650</t>
  </si>
  <si>
    <t>收裕民社區活動中心109年10月份場地使用費(臨時停車費)027240</t>
  </si>
  <si>
    <t>027240</t>
  </si>
  <si>
    <t>2651</t>
  </si>
  <si>
    <t>收裕民社區活動中心109年10月份場地使用費(臨時停車費)027241</t>
  </si>
  <si>
    <t>027241</t>
  </si>
  <si>
    <t>2652</t>
  </si>
  <si>
    <t>收裕民社區活動中心109年10月份場地使用費(臨時停車費)027242</t>
  </si>
  <si>
    <t>027242</t>
  </si>
  <si>
    <t>2653</t>
  </si>
  <si>
    <t>收裕民社區活動中心109年10月份場地使用費(臨時停車費)027243</t>
  </si>
  <si>
    <t>027243</t>
  </si>
  <si>
    <t>2654</t>
  </si>
  <si>
    <t>收裕民社區活動中心109年10月份場地使用費(臨時停車費)027244</t>
  </si>
  <si>
    <t>027244</t>
  </si>
  <si>
    <t>2655</t>
  </si>
  <si>
    <t>收裕民社區活動中心109年10月份場地使用費(臨時停車費)027245</t>
  </si>
  <si>
    <t>027245</t>
  </si>
  <si>
    <t>2656</t>
  </si>
  <si>
    <t>109年第3季實踐社區活動中心收入明細簿</t>
  </si>
  <si>
    <t>收實踐社區活動中心109年10月至12月場地使用費(課程:瑜珈)012950</t>
  </si>
  <si>
    <t>012950</t>
  </si>
  <si>
    <t>2740</t>
  </si>
  <si>
    <t>108年第3季中樓社區活動中心收入明細簿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</si>
</sst>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#,##0_);\(#,##0\)"/>
    <numFmt numFmtId="178" formatCode="#,##0_ ;[Red]\-#,##0\ "/>
    <numFmt numFmtId="179" formatCode="#,##0;&quot;-&quot;#,##0"/>
    <numFmt numFmtId="180" formatCode="#,##0&quot; &quot;;[Red]&quot;-&quot;#,##0&quot; &quot;"/>
    <numFmt numFmtId="181" formatCode="#,##0_);[Red]\(#,##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0"/>
      <color indexed="12"/>
      <name val="標楷體"/>
      <family val="4"/>
    </font>
    <font>
      <b/>
      <sz val="14"/>
      <color indexed="12"/>
      <name val="標楷體"/>
      <family val="4"/>
    </font>
    <font>
      <b/>
      <sz val="12"/>
      <color indexed="12"/>
      <name val="標楷體"/>
      <family val="4"/>
    </font>
    <font>
      <b/>
      <sz val="14"/>
      <color indexed="8"/>
      <name val="標楷體"/>
      <family val="4"/>
    </font>
    <font>
      <b/>
      <sz val="10"/>
      <color indexed="8"/>
      <name val="標楷體"/>
      <family val="4"/>
    </font>
    <font>
      <b/>
      <sz val="10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sz val="10"/>
      <name val="Arial"/>
      <family val="2"/>
    </font>
    <font>
      <b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FF"/>
      <name val="標楷體"/>
      <family val="4"/>
    </font>
    <font>
      <b/>
      <sz val="14"/>
      <color rgb="FF000000"/>
      <name val="標楷體"/>
      <family val="4"/>
    </font>
    <font>
      <b/>
      <sz val="10"/>
      <color rgb="FF000000"/>
      <name val="標楷體"/>
      <family val="4"/>
    </font>
    <font>
      <b/>
      <sz val="12"/>
      <color rgb="FF000000"/>
      <name val="新細明體"/>
      <family val="1"/>
    </font>
    <font>
      <b/>
      <sz val="12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6" fontId="21" fillId="33" borderId="11" xfId="37" applyNumberFormat="1" applyFont="1" applyFill="1" applyBorder="1" applyAlignment="1">
      <alignment horizontal="center" vertical="center" wrapText="1"/>
      <protection/>
    </xf>
    <xf numFmtId="176" fontId="22" fillId="33" borderId="11" xfId="37" applyNumberFormat="1" applyFont="1" applyFill="1" applyBorder="1" applyAlignment="1">
      <alignment horizontal="center" vertical="center"/>
      <protection/>
    </xf>
    <xf numFmtId="177" fontId="22" fillId="33" borderId="11" xfId="37" applyNumberFormat="1" applyFont="1" applyFill="1" applyBorder="1" applyAlignment="1">
      <alignment horizontal="center" vertical="center" wrapText="1"/>
      <protection/>
    </xf>
    <xf numFmtId="178" fontId="22" fillId="33" borderId="11" xfId="37" applyNumberFormat="1" applyFont="1" applyFill="1" applyBorder="1" applyAlignment="1">
      <alignment horizontal="center" vertical="center"/>
      <protection/>
    </xf>
    <xf numFmtId="178" fontId="21" fillId="33" borderId="11" xfId="37" applyNumberFormat="1" applyFont="1" applyFill="1" applyBorder="1" applyAlignment="1">
      <alignment horizontal="center" vertical="center" wrapText="1"/>
      <protection/>
    </xf>
    <xf numFmtId="49" fontId="21" fillId="33" borderId="11" xfId="37" applyNumberFormat="1" applyFont="1" applyFill="1" applyBorder="1" applyAlignment="1">
      <alignment horizontal="center" vertical="center" wrapText="1"/>
      <protection/>
    </xf>
    <xf numFmtId="176" fontId="48" fillId="34" borderId="12" xfId="0" applyNumberFormat="1" applyFont="1" applyFill="1" applyBorder="1" applyAlignment="1">
      <alignment horizontal="center" vertical="center"/>
    </xf>
    <xf numFmtId="179" fontId="49" fillId="34" borderId="12" xfId="37" applyNumberFormat="1" applyFont="1" applyFill="1" applyBorder="1" applyAlignment="1">
      <alignment horizontal="center" vertical="center" wrapText="1"/>
      <protection/>
    </xf>
    <xf numFmtId="180" fontId="50" fillId="34" borderId="12" xfId="37" applyNumberFormat="1" applyFont="1" applyFill="1" applyBorder="1" applyAlignment="1">
      <alignment vertical="center"/>
      <protection/>
    </xf>
    <xf numFmtId="180" fontId="50" fillId="34" borderId="12" xfId="37" applyNumberFormat="1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26" fillId="35" borderId="11" xfId="0" applyFont="1" applyFill="1" applyBorder="1" applyAlignment="1">
      <alignment horizontal="center" vertical="center"/>
    </xf>
    <xf numFmtId="177" fontId="27" fillId="35" borderId="11" xfId="37" applyNumberFormat="1" applyFont="1" applyFill="1" applyBorder="1" applyAlignment="1">
      <alignment horizontal="left" vertical="center" wrapText="1"/>
      <protection/>
    </xf>
    <xf numFmtId="181" fontId="26" fillId="35" borderId="11" xfId="0" applyNumberFormat="1" applyFont="1" applyFill="1" applyBorder="1" applyAlignment="1">
      <alignment vertical="center"/>
    </xf>
    <xf numFmtId="0" fontId="26" fillId="0" borderId="11" xfId="37" applyNumberFormat="1" applyFont="1" applyFill="1" applyBorder="1" applyAlignment="1">
      <alignment horizontal="right" vertical="center" wrapText="1"/>
      <protection/>
    </xf>
    <xf numFmtId="49" fontId="26" fillId="0" borderId="11" xfId="37" applyNumberFormat="1" applyFont="1" applyFill="1" applyBorder="1" applyAlignment="1">
      <alignment horizontal="center" vertical="center" wrapText="1"/>
      <protection/>
    </xf>
    <xf numFmtId="49" fontId="26" fillId="35" borderId="11" xfId="37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49" fontId="20" fillId="0" borderId="0" xfId="0" applyNumberFormat="1" applyFont="1" applyAlignment="1">
      <alignment vertical="center"/>
    </xf>
    <xf numFmtId="177" fontId="52" fillId="35" borderId="11" xfId="37" applyNumberFormat="1" applyFont="1" applyFill="1" applyBorder="1" applyAlignment="1">
      <alignment horizontal="left" vertical="center" wrapText="1"/>
      <protection/>
    </xf>
    <xf numFmtId="0" fontId="26" fillId="0" borderId="11" xfId="37" applyNumberFormat="1" applyFont="1" applyBorder="1" applyAlignment="1">
      <alignment horizontal="right" vertical="center" wrapText="1"/>
      <protection/>
    </xf>
    <xf numFmtId="0" fontId="20" fillId="0" borderId="0" xfId="0" applyFont="1" applyFill="1" applyAlignment="1">
      <alignment vertical="center"/>
    </xf>
    <xf numFmtId="176" fontId="48" fillId="34" borderId="13" xfId="0" applyNumberFormat="1" applyFont="1" applyFill="1" applyBorder="1" applyAlignment="1">
      <alignment horizontal="center" vertical="center"/>
    </xf>
    <xf numFmtId="179" fontId="49" fillId="34" borderId="11" xfId="37" applyNumberFormat="1" applyFont="1" applyFill="1" applyBorder="1" applyAlignment="1">
      <alignment horizontal="center" vertical="center" wrapText="1"/>
      <protection/>
    </xf>
    <xf numFmtId="180" fontId="50" fillId="34" borderId="11" xfId="37" applyNumberFormat="1" applyFont="1" applyFill="1" applyBorder="1" applyAlignment="1">
      <alignment vertical="center"/>
      <protection/>
    </xf>
    <xf numFmtId="180" fontId="50" fillId="34" borderId="11" xfId="37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_Sheet1" xfId="37"/>
    <cellStyle name="Comma" xfId="38"/>
    <cellStyle name="千分位 2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3"/>
  <sheetViews>
    <sheetView zoomScalePageLayoutView="0" workbookViewId="0" topLeftCell="A1">
      <pane ySplit="2" topLeftCell="A3" activePane="bottomLeft" state="frozen"/>
      <selection pane="topLeft" activeCell="J30" sqref="J30"/>
      <selection pane="bottomLeft" activeCell="D20" sqref="D20"/>
    </sheetView>
  </sheetViews>
  <sheetFormatPr defaultColWidth="9.00390625" defaultRowHeight="16.5"/>
  <cols>
    <col min="1" max="3" width="4.625" style="2" customWidth="1"/>
    <col min="4" max="4" width="53.375" style="20" customWidth="1"/>
    <col min="5" max="5" width="10.375" style="2" customWidth="1"/>
    <col min="6" max="6" width="10.625" style="2" customWidth="1"/>
    <col min="7" max="7" width="10.625" style="21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617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25" t="s">
        <v>8</v>
      </c>
      <c r="D3" s="26" t="s">
        <v>9</v>
      </c>
      <c r="E3" s="27">
        <v>0</v>
      </c>
      <c r="F3" s="28"/>
      <c r="G3" s="28"/>
    </row>
  </sheetData>
  <sheetProtection/>
  <autoFilter ref="A2:G3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4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D21" sqref="D21"/>
    </sheetView>
  </sheetViews>
  <sheetFormatPr defaultColWidth="9.00390625" defaultRowHeight="16.5"/>
  <cols>
    <col min="1" max="3" width="4.625" style="2" customWidth="1"/>
    <col min="4" max="4" width="53.375" style="20" customWidth="1"/>
    <col min="5" max="5" width="10.375" style="2" customWidth="1"/>
    <col min="6" max="6" width="10.625" style="2" customWidth="1"/>
    <col min="7" max="7" width="10.625" style="21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192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SUM(E4:E4)</f>
        <v>2000</v>
      </c>
      <c r="F3" s="12"/>
      <c r="G3" s="12"/>
    </row>
    <row r="4" spans="1:7" ht="34.5" customHeight="1">
      <c r="A4" s="14">
        <v>109</v>
      </c>
      <c r="B4" s="14">
        <v>7</v>
      </c>
      <c r="C4" s="14">
        <v>28</v>
      </c>
      <c r="D4" s="15" t="s">
        <v>193</v>
      </c>
      <c r="E4" s="16">
        <v>2000</v>
      </c>
      <c r="F4" s="23" t="s">
        <v>194</v>
      </c>
      <c r="G4" s="19" t="s">
        <v>195</v>
      </c>
    </row>
  </sheetData>
  <sheetProtection/>
  <autoFilter ref="A2:G4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I11" sqref="I11"/>
    </sheetView>
  </sheetViews>
  <sheetFormatPr defaultColWidth="9.00390625" defaultRowHeight="16.5"/>
  <cols>
    <col min="1" max="3" width="4.625" style="2" customWidth="1"/>
    <col min="4" max="4" width="53.375" style="20" customWidth="1"/>
    <col min="5" max="5" width="10.375" style="2" customWidth="1"/>
    <col min="6" max="6" width="10.625" style="2" customWidth="1"/>
    <col min="7" max="7" width="10.625" style="21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128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SUM(E4:E24)</f>
        <v>38900</v>
      </c>
      <c r="F3" s="12"/>
      <c r="G3" s="12"/>
    </row>
    <row r="4" spans="1:7" ht="34.5" customHeight="1">
      <c r="A4" s="14">
        <v>109</v>
      </c>
      <c r="B4" s="14">
        <v>7</v>
      </c>
      <c r="C4" s="14">
        <v>7</v>
      </c>
      <c r="D4" s="15" t="s">
        <v>129</v>
      </c>
      <c r="E4" s="16">
        <v>2100</v>
      </c>
      <c r="F4" s="23" t="s">
        <v>130</v>
      </c>
      <c r="G4" s="19" t="s">
        <v>131</v>
      </c>
    </row>
    <row r="5" spans="1:7" ht="34.5" customHeight="1">
      <c r="A5" s="14">
        <v>109</v>
      </c>
      <c r="B5" s="14">
        <v>7</v>
      </c>
      <c r="C5" s="14">
        <v>7</v>
      </c>
      <c r="D5" s="15" t="s">
        <v>132</v>
      </c>
      <c r="E5" s="16">
        <v>600</v>
      </c>
      <c r="F5" s="23" t="s">
        <v>133</v>
      </c>
      <c r="G5" s="19" t="s">
        <v>134</v>
      </c>
    </row>
    <row r="6" spans="1:7" ht="34.5" customHeight="1">
      <c r="A6" s="14">
        <v>109</v>
      </c>
      <c r="B6" s="14">
        <v>7</v>
      </c>
      <c r="C6" s="14">
        <v>13</v>
      </c>
      <c r="D6" s="15" t="s">
        <v>135</v>
      </c>
      <c r="E6" s="16">
        <v>800</v>
      </c>
      <c r="F6" s="23" t="s">
        <v>136</v>
      </c>
      <c r="G6" s="19" t="s">
        <v>137</v>
      </c>
    </row>
    <row r="7" spans="1:7" ht="34.5" customHeight="1">
      <c r="A7" s="14">
        <v>109</v>
      </c>
      <c r="B7" s="14">
        <v>7</v>
      </c>
      <c r="C7" s="14">
        <v>30</v>
      </c>
      <c r="D7" s="15" t="s">
        <v>138</v>
      </c>
      <c r="E7" s="16">
        <v>1800</v>
      </c>
      <c r="F7" s="23" t="s">
        <v>139</v>
      </c>
      <c r="G7" s="19" t="s">
        <v>140</v>
      </c>
    </row>
    <row r="8" spans="1:7" ht="34.5" customHeight="1">
      <c r="A8" s="14">
        <v>109</v>
      </c>
      <c r="B8" s="14">
        <v>7</v>
      </c>
      <c r="C8" s="14">
        <v>30</v>
      </c>
      <c r="D8" s="15" t="s">
        <v>141</v>
      </c>
      <c r="E8" s="16">
        <v>1800</v>
      </c>
      <c r="F8" s="23" t="s">
        <v>142</v>
      </c>
      <c r="G8" s="19" t="s">
        <v>143</v>
      </c>
    </row>
    <row r="9" spans="1:7" ht="34.5" customHeight="1">
      <c r="A9" s="14">
        <v>109</v>
      </c>
      <c r="B9" s="14">
        <v>7</v>
      </c>
      <c r="C9" s="14">
        <v>30</v>
      </c>
      <c r="D9" s="15" t="s">
        <v>144</v>
      </c>
      <c r="E9" s="16">
        <v>3600</v>
      </c>
      <c r="F9" s="23" t="s">
        <v>145</v>
      </c>
      <c r="G9" s="19" t="s">
        <v>146</v>
      </c>
    </row>
    <row r="10" spans="1:7" ht="34.5" customHeight="1">
      <c r="A10" s="14">
        <v>109</v>
      </c>
      <c r="B10" s="14">
        <v>7</v>
      </c>
      <c r="C10" s="14">
        <v>30</v>
      </c>
      <c r="D10" s="15" t="s">
        <v>147</v>
      </c>
      <c r="E10" s="16">
        <v>1400</v>
      </c>
      <c r="F10" s="23" t="s">
        <v>148</v>
      </c>
      <c r="G10" s="19" t="s">
        <v>149</v>
      </c>
    </row>
    <row r="11" spans="1:7" ht="34.5" customHeight="1">
      <c r="A11" s="14">
        <v>109</v>
      </c>
      <c r="B11" s="14">
        <v>8</v>
      </c>
      <c r="C11" s="14">
        <v>12</v>
      </c>
      <c r="D11" s="15" t="s">
        <v>150</v>
      </c>
      <c r="E11" s="16">
        <v>5000</v>
      </c>
      <c r="F11" s="23" t="s">
        <v>151</v>
      </c>
      <c r="G11" s="19" t="s">
        <v>152</v>
      </c>
    </row>
    <row r="12" spans="1:7" ht="34.5" customHeight="1">
      <c r="A12" s="14">
        <v>109</v>
      </c>
      <c r="B12" s="14">
        <v>8</v>
      </c>
      <c r="C12" s="14">
        <v>12</v>
      </c>
      <c r="D12" s="15" t="s">
        <v>153</v>
      </c>
      <c r="E12" s="16">
        <v>800</v>
      </c>
      <c r="F12" s="23" t="s">
        <v>154</v>
      </c>
      <c r="G12" s="19" t="s">
        <v>155</v>
      </c>
    </row>
    <row r="13" spans="1:7" ht="34.5" customHeight="1">
      <c r="A13" s="14">
        <v>109</v>
      </c>
      <c r="B13" s="14">
        <v>8</v>
      </c>
      <c r="C13" s="14">
        <v>18</v>
      </c>
      <c r="D13" s="15" t="s">
        <v>156</v>
      </c>
      <c r="E13" s="16">
        <v>2000</v>
      </c>
      <c r="F13" s="23" t="s">
        <v>157</v>
      </c>
      <c r="G13" s="19" t="s">
        <v>158</v>
      </c>
    </row>
    <row r="14" spans="1:7" s="24" customFormat="1" ht="34.5" customHeight="1">
      <c r="A14" s="14">
        <v>109</v>
      </c>
      <c r="B14" s="14">
        <v>8</v>
      </c>
      <c r="C14" s="14">
        <v>27</v>
      </c>
      <c r="D14" s="15" t="s">
        <v>159</v>
      </c>
      <c r="E14" s="16">
        <v>3600</v>
      </c>
      <c r="F14" s="23" t="s">
        <v>160</v>
      </c>
      <c r="G14" s="19" t="s">
        <v>161</v>
      </c>
    </row>
    <row r="15" spans="1:7" s="24" customFormat="1" ht="34.5" customHeight="1">
      <c r="A15" s="14">
        <v>109</v>
      </c>
      <c r="B15" s="14">
        <v>8</v>
      </c>
      <c r="C15" s="14">
        <v>27</v>
      </c>
      <c r="D15" s="15" t="s">
        <v>162</v>
      </c>
      <c r="E15" s="16">
        <v>1800</v>
      </c>
      <c r="F15" s="23" t="s">
        <v>163</v>
      </c>
      <c r="G15" s="19" t="s">
        <v>164</v>
      </c>
    </row>
    <row r="16" spans="1:7" s="24" customFormat="1" ht="34.5" customHeight="1">
      <c r="A16" s="14">
        <v>109</v>
      </c>
      <c r="B16" s="14">
        <v>8</v>
      </c>
      <c r="C16" s="14">
        <v>27</v>
      </c>
      <c r="D16" s="15" t="s">
        <v>165</v>
      </c>
      <c r="E16" s="16">
        <v>1800</v>
      </c>
      <c r="F16" s="23" t="s">
        <v>166</v>
      </c>
      <c r="G16" s="19" t="s">
        <v>167</v>
      </c>
    </row>
    <row r="17" spans="1:7" s="24" customFormat="1" ht="34.5" customHeight="1">
      <c r="A17" s="14">
        <v>109</v>
      </c>
      <c r="B17" s="14">
        <v>8</v>
      </c>
      <c r="C17" s="14">
        <v>27</v>
      </c>
      <c r="D17" s="15" t="s">
        <v>168</v>
      </c>
      <c r="E17" s="16">
        <v>1400</v>
      </c>
      <c r="F17" s="23" t="s">
        <v>169</v>
      </c>
      <c r="G17" s="19" t="s">
        <v>170</v>
      </c>
    </row>
    <row r="18" spans="1:7" s="24" customFormat="1" ht="34.5" customHeight="1">
      <c r="A18" s="14">
        <v>109</v>
      </c>
      <c r="B18" s="14">
        <v>9</v>
      </c>
      <c r="C18" s="14">
        <v>15</v>
      </c>
      <c r="D18" s="15" t="s">
        <v>171</v>
      </c>
      <c r="E18" s="16">
        <v>400</v>
      </c>
      <c r="F18" s="23" t="s">
        <v>172</v>
      </c>
      <c r="G18" s="19" t="s">
        <v>173</v>
      </c>
    </row>
    <row r="19" spans="1:7" ht="34.5" customHeight="1">
      <c r="A19" s="14">
        <v>109</v>
      </c>
      <c r="B19" s="14">
        <v>9</v>
      </c>
      <c r="C19" s="14">
        <v>15</v>
      </c>
      <c r="D19" s="15" t="s">
        <v>174</v>
      </c>
      <c r="E19" s="16">
        <v>700</v>
      </c>
      <c r="F19" s="23" t="s">
        <v>175</v>
      </c>
      <c r="G19" s="19" t="s">
        <v>176</v>
      </c>
    </row>
    <row r="20" spans="1:7" ht="34.5" customHeight="1">
      <c r="A20" s="14">
        <v>109</v>
      </c>
      <c r="B20" s="14">
        <v>9</v>
      </c>
      <c r="C20" s="14">
        <v>15</v>
      </c>
      <c r="D20" s="15" t="s">
        <v>177</v>
      </c>
      <c r="E20" s="16">
        <v>700</v>
      </c>
      <c r="F20" s="23" t="s">
        <v>178</v>
      </c>
      <c r="G20" s="19" t="s">
        <v>179</v>
      </c>
    </row>
    <row r="21" spans="1:7" ht="33">
      <c r="A21" s="14">
        <v>109</v>
      </c>
      <c r="B21" s="14">
        <v>9</v>
      </c>
      <c r="C21" s="14">
        <v>29</v>
      </c>
      <c r="D21" s="15" t="s">
        <v>180</v>
      </c>
      <c r="E21" s="16">
        <v>1800</v>
      </c>
      <c r="F21" s="23" t="s">
        <v>181</v>
      </c>
      <c r="G21" s="19" t="s">
        <v>182</v>
      </c>
    </row>
    <row r="22" spans="1:7" ht="33">
      <c r="A22" s="14">
        <v>109</v>
      </c>
      <c r="B22" s="14">
        <v>9</v>
      </c>
      <c r="C22" s="14">
        <v>29</v>
      </c>
      <c r="D22" s="15" t="s">
        <v>183</v>
      </c>
      <c r="E22" s="16">
        <v>1800</v>
      </c>
      <c r="F22" s="23" t="s">
        <v>184</v>
      </c>
      <c r="G22" s="19" t="s">
        <v>185</v>
      </c>
    </row>
    <row r="23" spans="1:7" ht="33">
      <c r="A23" s="14">
        <v>109</v>
      </c>
      <c r="B23" s="14">
        <v>9</v>
      </c>
      <c r="C23" s="14">
        <v>29</v>
      </c>
      <c r="D23" s="15" t="s">
        <v>186</v>
      </c>
      <c r="E23" s="16">
        <v>3600</v>
      </c>
      <c r="F23" s="23" t="s">
        <v>187</v>
      </c>
      <c r="G23" s="19" t="s">
        <v>188</v>
      </c>
    </row>
    <row r="24" spans="1:7" ht="33">
      <c r="A24" s="14">
        <v>109</v>
      </c>
      <c r="B24" s="14">
        <v>9</v>
      </c>
      <c r="C24" s="14">
        <v>29</v>
      </c>
      <c r="D24" s="15" t="s">
        <v>189</v>
      </c>
      <c r="E24" s="16">
        <v>1400</v>
      </c>
      <c r="F24" s="23" t="s">
        <v>190</v>
      </c>
      <c r="G24" s="19" t="s">
        <v>191</v>
      </c>
    </row>
  </sheetData>
  <sheetProtection/>
  <autoFilter ref="A2:G20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zoomScalePageLayoutView="0" workbookViewId="0" topLeftCell="A1">
      <pane ySplit="2" topLeftCell="A3" activePane="bottomLeft" state="frozen"/>
      <selection pane="topLeft" activeCell="D79" sqref="D79"/>
      <selection pane="bottomLeft" activeCell="J5" sqref="J5"/>
    </sheetView>
  </sheetViews>
  <sheetFormatPr defaultColWidth="9.00390625" defaultRowHeight="16.5"/>
  <cols>
    <col min="1" max="3" width="4.625" style="2" customWidth="1"/>
    <col min="4" max="4" width="53.375" style="20" customWidth="1"/>
    <col min="5" max="5" width="10.375" style="2" customWidth="1"/>
    <col min="6" max="6" width="10.625" style="2" customWidth="1"/>
    <col min="7" max="7" width="10.625" style="21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49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SUM(E4:E29)</f>
        <v>152800</v>
      </c>
      <c r="F3" s="12"/>
      <c r="G3" s="12"/>
    </row>
    <row r="4" spans="1:7" ht="34.5" customHeight="1">
      <c r="A4" s="14">
        <v>109</v>
      </c>
      <c r="B4" s="14">
        <v>7</v>
      </c>
      <c r="C4" s="14">
        <v>1</v>
      </c>
      <c r="D4" s="22" t="s">
        <v>50</v>
      </c>
      <c r="E4" s="16">
        <v>1000</v>
      </c>
      <c r="F4" s="23" t="s">
        <v>51</v>
      </c>
      <c r="G4" s="19" t="s">
        <v>52</v>
      </c>
    </row>
    <row r="5" spans="1:7" ht="34.5" customHeight="1">
      <c r="A5" s="14">
        <v>109</v>
      </c>
      <c r="B5" s="14">
        <v>7</v>
      </c>
      <c r="C5" s="14">
        <v>1</v>
      </c>
      <c r="D5" s="22" t="s">
        <v>53</v>
      </c>
      <c r="E5" s="16">
        <v>4400</v>
      </c>
      <c r="F5" s="23" t="s">
        <v>54</v>
      </c>
      <c r="G5" s="19" t="s">
        <v>55</v>
      </c>
    </row>
    <row r="6" spans="1:7" ht="34.5" customHeight="1">
      <c r="A6" s="14">
        <v>109</v>
      </c>
      <c r="B6" s="14">
        <v>7</v>
      </c>
      <c r="C6" s="14">
        <v>1</v>
      </c>
      <c r="D6" s="22" t="s">
        <v>56</v>
      </c>
      <c r="E6" s="16">
        <v>800</v>
      </c>
      <c r="F6" s="23" t="s">
        <v>57</v>
      </c>
      <c r="G6" s="19" t="s">
        <v>58</v>
      </c>
    </row>
    <row r="7" spans="1:7" ht="34.5" customHeight="1">
      <c r="A7" s="14">
        <v>109</v>
      </c>
      <c r="B7" s="14">
        <v>7</v>
      </c>
      <c r="C7" s="14">
        <v>1</v>
      </c>
      <c r="D7" s="22" t="s">
        <v>59</v>
      </c>
      <c r="E7" s="16">
        <v>800</v>
      </c>
      <c r="F7" s="23" t="s">
        <v>60</v>
      </c>
      <c r="G7" s="19" t="s">
        <v>61</v>
      </c>
    </row>
    <row r="8" spans="1:7" ht="34.5" customHeight="1">
      <c r="A8" s="14">
        <v>109</v>
      </c>
      <c r="B8" s="14">
        <v>7</v>
      </c>
      <c r="C8" s="14">
        <v>1</v>
      </c>
      <c r="D8" s="22" t="s">
        <v>62</v>
      </c>
      <c r="E8" s="16">
        <v>800</v>
      </c>
      <c r="F8" s="23" t="s">
        <v>63</v>
      </c>
      <c r="G8" s="19" t="s">
        <v>64</v>
      </c>
    </row>
    <row r="9" spans="1:7" ht="34.5" customHeight="1">
      <c r="A9" s="14">
        <v>109</v>
      </c>
      <c r="B9" s="14">
        <v>7</v>
      </c>
      <c r="C9" s="14">
        <v>1</v>
      </c>
      <c r="D9" s="22" t="s">
        <v>65</v>
      </c>
      <c r="E9" s="16">
        <v>800</v>
      </c>
      <c r="F9" s="23" t="s">
        <v>66</v>
      </c>
      <c r="G9" s="19" t="s">
        <v>67</v>
      </c>
    </row>
    <row r="10" spans="1:7" ht="34.5" customHeight="1">
      <c r="A10" s="14">
        <v>109</v>
      </c>
      <c r="B10" s="14">
        <v>7</v>
      </c>
      <c r="C10" s="14">
        <v>22</v>
      </c>
      <c r="D10" s="15" t="s">
        <v>68</v>
      </c>
      <c r="E10" s="16">
        <v>21000</v>
      </c>
      <c r="F10" s="23" t="s">
        <v>69</v>
      </c>
      <c r="G10" s="19" t="s">
        <v>70</v>
      </c>
    </row>
    <row r="11" spans="1:7" ht="34.5" customHeight="1">
      <c r="A11" s="14">
        <v>109</v>
      </c>
      <c r="B11" s="14">
        <v>7</v>
      </c>
      <c r="C11" s="14">
        <v>22</v>
      </c>
      <c r="D11" s="15" t="s">
        <v>71</v>
      </c>
      <c r="E11" s="16">
        <v>4400</v>
      </c>
      <c r="F11" s="23" t="s">
        <v>72</v>
      </c>
      <c r="G11" s="19" t="s">
        <v>73</v>
      </c>
    </row>
    <row r="12" spans="1:7" ht="34.5" customHeight="1">
      <c r="A12" s="14">
        <v>109</v>
      </c>
      <c r="B12" s="14">
        <v>7</v>
      </c>
      <c r="C12" s="14">
        <v>22</v>
      </c>
      <c r="D12" s="15" t="s">
        <v>74</v>
      </c>
      <c r="E12" s="16">
        <v>18000</v>
      </c>
      <c r="F12" s="23" t="s">
        <v>75</v>
      </c>
      <c r="G12" s="19" t="s">
        <v>76</v>
      </c>
    </row>
    <row r="13" spans="1:7" ht="34.5" customHeight="1">
      <c r="A13" s="14">
        <v>109</v>
      </c>
      <c r="B13" s="14">
        <v>7</v>
      </c>
      <c r="C13" s="14">
        <v>22</v>
      </c>
      <c r="D13" s="15" t="s">
        <v>77</v>
      </c>
      <c r="E13" s="16">
        <v>21600</v>
      </c>
      <c r="F13" s="23" t="s">
        <v>78</v>
      </c>
      <c r="G13" s="19" t="s">
        <v>79</v>
      </c>
    </row>
    <row r="14" spans="1:7" s="24" customFormat="1" ht="34.5" customHeight="1">
      <c r="A14" s="14">
        <v>109</v>
      </c>
      <c r="B14" s="14">
        <v>7</v>
      </c>
      <c r="C14" s="14">
        <v>22</v>
      </c>
      <c r="D14" s="15" t="s">
        <v>80</v>
      </c>
      <c r="E14" s="16">
        <v>2000</v>
      </c>
      <c r="F14" s="23" t="s">
        <v>81</v>
      </c>
      <c r="G14" s="19" t="s">
        <v>82</v>
      </c>
    </row>
    <row r="15" spans="1:7" s="24" customFormat="1" ht="34.5" customHeight="1">
      <c r="A15" s="14">
        <v>109</v>
      </c>
      <c r="B15" s="14">
        <v>7</v>
      </c>
      <c r="C15" s="14">
        <v>22</v>
      </c>
      <c r="D15" s="15" t="s">
        <v>83</v>
      </c>
      <c r="E15" s="16">
        <v>18000</v>
      </c>
      <c r="F15" s="23" t="s">
        <v>84</v>
      </c>
      <c r="G15" s="19" t="s">
        <v>85</v>
      </c>
    </row>
    <row r="16" spans="1:7" s="24" customFormat="1" ht="34.5" customHeight="1">
      <c r="A16" s="14">
        <v>109</v>
      </c>
      <c r="B16" s="14">
        <v>7</v>
      </c>
      <c r="C16" s="14">
        <v>30</v>
      </c>
      <c r="D16" s="15" t="s">
        <v>86</v>
      </c>
      <c r="E16" s="16">
        <v>1000</v>
      </c>
      <c r="F16" s="23" t="s">
        <v>87</v>
      </c>
      <c r="G16" s="19" t="s">
        <v>88</v>
      </c>
    </row>
    <row r="17" spans="1:7" s="24" customFormat="1" ht="34.5" customHeight="1">
      <c r="A17" s="14">
        <v>109</v>
      </c>
      <c r="B17" s="14">
        <v>7</v>
      </c>
      <c r="C17" s="14">
        <v>30</v>
      </c>
      <c r="D17" s="15" t="s">
        <v>89</v>
      </c>
      <c r="E17" s="16">
        <v>1000</v>
      </c>
      <c r="F17" s="23" t="s">
        <v>90</v>
      </c>
      <c r="G17" s="19" t="s">
        <v>91</v>
      </c>
    </row>
    <row r="18" spans="1:7" s="24" customFormat="1" ht="34.5" customHeight="1">
      <c r="A18" s="14">
        <v>109</v>
      </c>
      <c r="B18" s="14">
        <v>7</v>
      </c>
      <c r="C18" s="14">
        <v>30</v>
      </c>
      <c r="D18" s="15" t="s">
        <v>92</v>
      </c>
      <c r="E18" s="16">
        <v>1000</v>
      </c>
      <c r="F18" s="23" t="s">
        <v>93</v>
      </c>
      <c r="G18" s="19" t="s">
        <v>94</v>
      </c>
    </row>
    <row r="19" spans="1:7" ht="34.5" customHeight="1">
      <c r="A19" s="14">
        <v>109</v>
      </c>
      <c r="B19" s="14">
        <v>7</v>
      </c>
      <c r="C19" s="14">
        <v>30</v>
      </c>
      <c r="D19" s="15" t="s">
        <v>95</v>
      </c>
      <c r="E19" s="16">
        <v>800</v>
      </c>
      <c r="F19" s="23" t="s">
        <v>96</v>
      </c>
      <c r="G19" s="19" t="s">
        <v>97</v>
      </c>
    </row>
    <row r="20" spans="1:7" ht="34.5" customHeight="1">
      <c r="A20" s="14">
        <v>109</v>
      </c>
      <c r="B20" s="14">
        <v>7</v>
      </c>
      <c r="C20" s="14">
        <v>30</v>
      </c>
      <c r="D20" s="15" t="s">
        <v>98</v>
      </c>
      <c r="E20" s="16">
        <v>800</v>
      </c>
      <c r="F20" s="23" t="s">
        <v>99</v>
      </c>
      <c r="G20" s="19" t="s">
        <v>100</v>
      </c>
    </row>
    <row r="21" spans="1:7" ht="34.5" customHeight="1">
      <c r="A21" s="14">
        <v>109</v>
      </c>
      <c r="B21" s="14">
        <v>7</v>
      </c>
      <c r="C21" s="14">
        <v>30</v>
      </c>
      <c r="D21" s="15" t="s">
        <v>101</v>
      </c>
      <c r="E21" s="16">
        <v>2000</v>
      </c>
      <c r="F21" s="23" t="s">
        <v>102</v>
      </c>
      <c r="G21" s="19" t="s">
        <v>103</v>
      </c>
    </row>
    <row r="22" spans="1:7" ht="33">
      <c r="A22" s="14">
        <v>109</v>
      </c>
      <c r="B22" s="14">
        <v>7</v>
      </c>
      <c r="C22" s="14">
        <v>30</v>
      </c>
      <c r="D22" s="15" t="s">
        <v>104</v>
      </c>
      <c r="E22" s="16">
        <v>13500</v>
      </c>
      <c r="F22" s="23" t="s">
        <v>105</v>
      </c>
      <c r="G22" s="19" t="s">
        <v>106</v>
      </c>
    </row>
    <row r="23" spans="1:7" ht="33">
      <c r="A23" s="14">
        <v>109</v>
      </c>
      <c r="B23" s="14">
        <v>7</v>
      </c>
      <c r="C23" s="14">
        <v>30</v>
      </c>
      <c r="D23" s="15" t="s">
        <v>107</v>
      </c>
      <c r="E23" s="16">
        <v>24800</v>
      </c>
      <c r="F23" s="23" t="s">
        <v>108</v>
      </c>
      <c r="G23" s="19" t="s">
        <v>109</v>
      </c>
    </row>
    <row r="24" spans="1:7" ht="33">
      <c r="A24" s="14">
        <v>109</v>
      </c>
      <c r="B24" s="14">
        <v>7</v>
      </c>
      <c r="C24" s="14">
        <v>30</v>
      </c>
      <c r="D24" s="22" t="s">
        <v>110</v>
      </c>
      <c r="E24" s="16">
        <v>5400</v>
      </c>
      <c r="F24" s="23" t="s">
        <v>111</v>
      </c>
      <c r="G24" s="19" t="s">
        <v>112</v>
      </c>
    </row>
    <row r="25" spans="1:7" ht="33">
      <c r="A25" s="14">
        <v>109</v>
      </c>
      <c r="B25" s="14">
        <v>8</v>
      </c>
      <c r="C25" s="14">
        <v>31</v>
      </c>
      <c r="D25" s="15" t="s">
        <v>113</v>
      </c>
      <c r="E25" s="16">
        <v>1000</v>
      </c>
      <c r="F25" s="23" t="s">
        <v>114</v>
      </c>
      <c r="G25" s="19" t="s">
        <v>115</v>
      </c>
    </row>
    <row r="26" spans="1:7" ht="33">
      <c r="A26" s="14">
        <v>109</v>
      </c>
      <c r="B26" s="14">
        <v>8</v>
      </c>
      <c r="C26" s="14">
        <v>31</v>
      </c>
      <c r="D26" s="15" t="s">
        <v>116</v>
      </c>
      <c r="E26" s="16">
        <v>700</v>
      </c>
      <c r="F26" s="23" t="s">
        <v>117</v>
      </c>
      <c r="G26" s="19" t="s">
        <v>118</v>
      </c>
    </row>
    <row r="27" spans="1:7" ht="33">
      <c r="A27" s="14">
        <v>109</v>
      </c>
      <c r="B27" s="14">
        <v>8</v>
      </c>
      <c r="C27" s="14">
        <v>31</v>
      </c>
      <c r="D27" s="15" t="s">
        <v>119</v>
      </c>
      <c r="E27" s="16">
        <v>4400</v>
      </c>
      <c r="F27" s="23" t="s">
        <v>120</v>
      </c>
      <c r="G27" s="19" t="s">
        <v>121</v>
      </c>
    </row>
    <row r="28" spans="1:7" ht="33">
      <c r="A28" s="14">
        <v>109</v>
      </c>
      <c r="B28" s="14">
        <v>8</v>
      </c>
      <c r="C28" s="14">
        <v>31</v>
      </c>
      <c r="D28" s="15" t="s">
        <v>122</v>
      </c>
      <c r="E28" s="16">
        <v>2000</v>
      </c>
      <c r="F28" s="23" t="s">
        <v>123</v>
      </c>
      <c r="G28" s="19" t="s">
        <v>124</v>
      </c>
    </row>
    <row r="29" spans="1:7" ht="33">
      <c r="A29" s="14">
        <v>109</v>
      </c>
      <c r="B29" s="14">
        <v>8</v>
      </c>
      <c r="C29" s="14">
        <v>31</v>
      </c>
      <c r="D29" s="15" t="s">
        <v>125</v>
      </c>
      <c r="E29" s="16">
        <v>800</v>
      </c>
      <c r="F29" s="23" t="s">
        <v>126</v>
      </c>
      <c r="G29" s="19" t="s">
        <v>127</v>
      </c>
    </row>
  </sheetData>
  <sheetProtection/>
  <autoFilter ref="A2:G21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tabSelected="1" zoomScalePageLayoutView="0" workbookViewId="0" topLeftCell="A1">
      <pane ySplit="2" topLeftCell="A9" activePane="bottomLeft" state="frozen"/>
      <selection pane="topLeft" activeCell="D1" sqref="D1:D65536"/>
      <selection pane="bottomLeft" activeCell="H22" sqref="H22"/>
    </sheetView>
  </sheetViews>
  <sheetFormatPr defaultColWidth="9.00390625" defaultRowHeight="16.5"/>
  <cols>
    <col min="1" max="3" width="4.625" style="2" customWidth="1"/>
    <col min="4" max="4" width="53.375" style="20" customWidth="1"/>
    <col min="5" max="5" width="10.375" style="2" customWidth="1"/>
    <col min="6" max="6" width="10.625" style="2" customWidth="1"/>
    <col min="7" max="7" width="10.625" style="21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SUM(E4:E16)</f>
        <v>104000</v>
      </c>
      <c r="F3" s="12"/>
      <c r="G3" s="12"/>
    </row>
    <row r="4" spans="1:7" ht="34.5" customHeight="1">
      <c r="A4" s="14">
        <v>109</v>
      </c>
      <c r="B4" s="14">
        <v>6</v>
      </c>
      <c r="C4" s="14">
        <v>30</v>
      </c>
      <c r="D4" s="15" t="s">
        <v>10</v>
      </c>
      <c r="E4" s="16">
        <v>3000</v>
      </c>
      <c r="F4" s="17" t="s">
        <v>11</v>
      </c>
      <c r="G4" s="18" t="s">
        <v>12</v>
      </c>
    </row>
    <row r="5" spans="1:7" ht="34.5" customHeight="1">
      <c r="A5" s="14">
        <v>109</v>
      </c>
      <c r="B5" s="14">
        <v>6</v>
      </c>
      <c r="C5" s="14">
        <v>30</v>
      </c>
      <c r="D5" s="15" t="s">
        <v>13</v>
      </c>
      <c r="E5" s="16">
        <v>18000</v>
      </c>
      <c r="F5" s="17" t="s">
        <v>14</v>
      </c>
      <c r="G5" s="18" t="s">
        <v>15</v>
      </c>
    </row>
    <row r="6" spans="1:7" ht="34.5" customHeight="1">
      <c r="A6" s="14">
        <v>109</v>
      </c>
      <c r="B6" s="14">
        <v>6</v>
      </c>
      <c r="C6" s="14">
        <v>30</v>
      </c>
      <c r="D6" s="15" t="s">
        <v>16</v>
      </c>
      <c r="E6" s="16">
        <v>3600</v>
      </c>
      <c r="F6" s="17" t="s">
        <v>17</v>
      </c>
      <c r="G6" s="18" t="s">
        <v>18</v>
      </c>
    </row>
    <row r="7" spans="1:7" ht="34.5" customHeight="1">
      <c r="A7" s="14">
        <v>109</v>
      </c>
      <c r="B7" s="14">
        <v>6</v>
      </c>
      <c r="C7" s="14">
        <v>30</v>
      </c>
      <c r="D7" s="15" t="s">
        <v>19</v>
      </c>
      <c r="E7" s="16">
        <v>3000</v>
      </c>
      <c r="F7" s="17" t="s">
        <v>20</v>
      </c>
      <c r="G7" s="18" t="s">
        <v>21</v>
      </c>
    </row>
    <row r="8" spans="1:7" ht="34.5" customHeight="1">
      <c r="A8" s="14">
        <v>109</v>
      </c>
      <c r="B8" s="14">
        <v>6</v>
      </c>
      <c r="C8" s="14">
        <v>30</v>
      </c>
      <c r="D8" s="15" t="s">
        <v>22</v>
      </c>
      <c r="E8" s="16">
        <v>12000</v>
      </c>
      <c r="F8" s="17" t="s">
        <v>23</v>
      </c>
      <c r="G8" s="18" t="s">
        <v>24</v>
      </c>
    </row>
    <row r="9" spans="1:7" ht="34.5" customHeight="1">
      <c r="A9" s="14">
        <v>109</v>
      </c>
      <c r="B9" s="14">
        <v>6</v>
      </c>
      <c r="C9" s="14">
        <v>30</v>
      </c>
      <c r="D9" s="15" t="s">
        <v>25</v>
      </c>
      <c r="E9" s="16">
        <v>9000</v>
      </c>
      <c r="F9" s="17" t="s">
        <v>26</v>
      </c>
      <c r="G9" s="18" t="s">
        <v>27</v>
      </c>
    </row>
    <row r="10" spans="1:7" ht="34.5" customHeight="1">
      <c r="A10" s="14">
        <v>109</v>
      </c>
      <c r="B10" s="14">
        <v>9</v>
      </c>
      <c r="C10" s="14">
        <v>7</v>
      </c>
      <c r="D10" s="15" t="s">
        <v>28</v>
      </c>
      <c r="E10" s="16">
        <v>6800</v>
      </c>
      <c r="F10" s="17" t="s">
        <v>29</v>
      </c>
      <c r="G10" s="19" t="s">
        <v>30</v>
      </c>
    </row>
    <row r="11" spans="1:7" ht="33">
      <c r="A11" s="14">
        <v>109</v>
      </c>
      <c r="B11" s="14">
        <v>9</v>
      </c>
      <c r="C11" s="14">
        <v>28</v>
      </c>
      <c r="D11" s="15" t="s">
        <v>31</v>
      </c>
      <c r="E11" s="16">
        <v>18000</v>
      </c>
      <c r="F11" s="17" t="s">
        <v>32</v>
      </c>
      <c r="G11" s="19" t="s">
        <v>33</v>
      </c>
    </row>
    <row r="12" spans="1:7" ht="33">
      <c r="A12" s="14">
        <v>109</v>
      </c>
      <c r="B12" s="14">
        <v>9</v>
      </c>
      <c r="C12" s="14">
        <v>28</v>
      </c>
      <c r="D12" s="15" t="s">
        <v>34</v>
      </c>
      <c r="E12" s="16">
        <v>3000</v>
      </c>
      <c r="F12" s="17" t="s">
        <v>35</v>
      </c>
      <c r="G12" s="19" t="s">
        <v>36</v>
      </c>
    </row>
    <row r="13" spans="1:7" ht="33">
      <c r="A13" s="14">
        <v>109</v>
      </c>
      <c r="B13" s="14">
        <v>9</v>
      </c>
      <c r="C13" s="14">
        <v>28</v>
      </c>
      <c r="D13" s="15" t="s">
        <v>37</v>
      </c>
      <c r="E13" s="16">
        <v>12000</v>
      </c>
      <c r="F13" s="17" t="s">
        <v>38</v>
      </c>
      <c r="G13" s="19" t="s">
        <v>39</v>
      </c>
    </row>
    <row r="14" spans="1:7" ht="33">
      <c r="A14" s="14">
        <v>109</v>
      </c>
      <c r="B14" s="14">
        <v>9</v>
      </c>
      <c r="C14" s="14">
        <v>28</v>
      </c>
      <c r="D14" s="15" t="s">
        <v>40</v>
      </c>
      <c r="E14" s="16">
        <v>3000</v>
      </c>
      <c r="F14" s="17" t="s">
        <v>41</v>
      </c>
      <c r="G14" s="19" t="s">
        <v>42</v>
      </c>
    </row>
    <row r="15" spans="1:7" ht="33">
      <c r="A15" s="14">
        <v>109</v>
      </c>
      <c r="B15" s="14">
        <v>9</v>
      </c>
      <c r="C15" s="14">
        <v>28</v>
      </c>
      <c r="D15" s="15" t="s">
        <v>43</v>
      </c>
      <c r="E15" s="16">
        <v>3600</v>
      </c>
      <c r="F15" s="17" t="s">
        <v>44</v>
      </c>
      <c r="G15" s="19" t="s">
        <v>45</v>
      </c>
    </row>
    <row r="16" spans="1:7" ht="33">
      <c r="A16" s="14">
        <v>109</v>
      </c>
      <c r="B16" s="14">
        <v>9</v>
      </c>
      <c r="C16" s="14">
        <v>28</v>
      </c>
      <c r="D16" s="15" t="s">
        <v>46</v>
      </c>
      <c r="E16" s="16">
        <v>9000</v>
      </c>
      <c r="F16" s="17" t="s">
        <v>47</v>
      </c>
      <c r="G16" s="19" t="s">
        <v>48</v>
      </c>
    </row>
  </sheetData>
  <sheetProtection/>
  <autoFilter ref="A2:G10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D7" sqref="D7"/>
    </sheetView>
  </sheetViews>
  <sheetFormatPr defaultColWidth="9.00390625" defaultRowHeight="16.5"/>
  <cols>
    <col min="1" max="3" width="4.625" style="2" customWidth="1"/>
    <col min="4" max="4" width="53.375" style="20" customWidth="1"/>
    <col min="5" max="5" width="10.375" style="2" customWidth="1"/>
    <col min="6" max="6" width="10.625" style="2" customWidth="1"/>
    <col min="7" max="7" width="10.625" style="21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613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SUM(E4)</f>
        <v>3600</v>
      </c>
      <c r="F3" s="12"/>
      <c r="G3" s="12"/>
    </row>
    <row r="4" spans="1:7" ht="33">
      <c r="A4" s="14">
        <v>109</v>
      </c>
      <c r="B4" s="14">
        <v>9</v>
      </c>
      <c r="C4" s="14">
        <v>29</v>
      </c>
      <c r="D4" s="15" t="s">
        <v>614</v>
      </c>
      <c r="E4" s="16">
        <v>3600</v>
      </c>
      <c r="F4" s="23" t="s">
        <v>615</v>
      </c>
      <c r="G4" s="19" t="s">
        <v>616</v>
      </c>
    </row>
  </sheetData>
  <sheetProtection/>
  <autoFilter ref="A2:G3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2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J11" sqref="J11"/>
    </sheetView>
  </sheetViews>
  <sheetFormatPr defaultColWidth="9.00390625" defaultRowHeight="16.5"/>
  <cols>
    <col min="1" max="3" width="4.625" style="2" customWidth="1"/>
    <col min="4" max="4" width="53.375" style="20" customWidth="1"/>
    <col min="5" max="5" width="10.375" style="2" customWidth="1"/>
    <col min="6" max="6" width="10.625" style="2" customWidth="1"/>
    <col min="7" max="7" width="10.625" style="21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495</v>
      </c>
      <c r="B1" s="1"/>
      <c r="C1" s="1"/>
      <c r="D1" s="1"/>
      <c r="E1" s="1"/>
      <c r="F1" s="1"/>
      <c r="G1" s="1"/>
    </row>
    <row r="2" spans="1:7" ht="36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6.7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SUM(E4:E42)</f>
        <v>72600</v>
      </c>
      <c r="F3" s="12"/>
      <c r="G3" s="12"/>
    </row>
    <row r="4" spans="1:7" ht="34.5" customHeight="1">
      <c r="A4" s="14">
        <v>109</v>
      </c>
      <c r="B4" s="14">
        <v>7</v>
      </c>
      <c r="C4" s="14">
        <v>28</v>
      </c>
      <c r="D4" s="15" t="s">
        <v>496</v>
      </c>
      <c r="E4" s="16">
        <v>2500</v>
      </c>
      <c r="F4" s="23" t="s">
        <v>497</v>
      </c>
      <c r="G4" s="19" t="s">
        <v>498</v>
      </c>
    </row>
    <row r="5" spans="1:7" ht="34.5" customHeight="1">
      <c r="A5" s="14">
        <v>109</v>
      </c>
      <c r="B5" s="14">
        <v>7</v>
      </c>
      <c r="C5" s="14">
        <v>28</v>
      </c>
      <c r="D5" s="15" t="s">
        <v>499</v>
      </c>
      <c r="E5" s="16">
        <v>2500</v>
      </c>
      <c r="F5" s="23" t="s">
        <v>500</v>
      </c>
      <c r="G5" s="19" t="s">
        <v>501</v>
      </c>
    </row>
    <row r="6" spans="1:7" ht="34.5" customHeight="1">
      <c r="A6" s="14">
        <v>109</v>
      </c>
      <c r="B6" s="14">
        <v>7</v>
      </c>
      <c r="C6" s="14">
        <v>28</v>
      </c>
      <c r="D6" s="15" t="s">
        <v>502</v>
      </c>
      <c r="E6" s="16">
        <v>4000</v>
      </c>
      <c r="F6" s="23" t="s">
        <v>503</v>
      </c>
      <c r="G6" s="19" t="s">
        <v>504</v>
      </c>
    </row>
    <row r="7" spans="1:7" ht="34.5" customHeight="1">
      <c r="A7" s="14">
        <v>109</v>
      </c>
      <c r="B7" s="14">
        <v>7</v>
      </c>
      <c r="C7" s="14">
        <v>28</v>
      </c>
      <c r="D7" s="15" t="s">
        <v>505</v>
      </c>
      <c r="E7" s="16">
        <v>2500</v>
      </c>
      <c r="F7" s="23" t="s">
        <v>506</v>
      </c>
      <c r="G7" s="19" t="s">
        <v>507</v>
      </c>
    </row>
    <row r="8" spans="1:7" ht="33">
      <c r="A8" s="14">
        <v>109</v>
      </c>
      <c r="B8" s="14">
        <v>7</v>
      </c>
      <c r="C8" s="14">
        <v>28</v>
      </c>
      <c r="D8" s="15" t="s">
        <v>508</v>
      </c>
      <c r="E8" s="16">
        <v>2400</v>
      </c>
      <c r="F8" s="23" t="s">
        <v>509</v>
      </c>
      <c r="G8" s="19" t="s">
        <v>510</v>
      </c>
    </row>
    <row r="9" spans="1:7" ht="33">
      <c r="A9" s="14">
        <v>109</v>
      </c>
      <c r="B9" s="14">
        <v>7</v>
      </c>
      <c r="C9" s="14">
        <v>28</v>
      </c>
      <c r="D9" s="15" t="s">
        <v>511</v>
      </c>
      <c r="E9" s="16">
        <v>250</v>
      </c>
      <c r="F9" s="23" t="s">
        <v>512</v>
      </c>
      <c r="G9" s="19" t="s">
        <v>513</v>
      </c>
    </row>
    <row r="10" spans="1:7" ht="33">
      <c r="A10" s="14">
        <v>109</v>
      </c>
      <c r="B10" s="14">
        <v>7</v>
      </c>
      <c r="C10" s="14">
        <v>28</v>
      </c>
      <c r="D10" s="15" t="s">
        <v>514</v>
      </c>
      <c r="E10" s="16">
        <v>250</v>
      </c>
      <c r="F10" s="23" t="s">
        <v>515</v>
      </c>
      <c r="G10" s="19" t="s">
        <v>516</v>
      </c>
    </row>
    <row r="11" spans="1:7" ht="33">
      <c r="A11" s="14">
        <v>109</v>
      </c>
      <c r="B11" s="14">
        <v>7</v>
      </c>
      <c r="C11" s="14">
        <v>28</v>
      </c>
      <c r="D11" s="15" t="s">
        <v>517</v>
      </c>
      <c r="E11" s="16">
        <v>500</v>
      </c>
      <c r="F11" s="23" t="s">
        <v>518</v>
      </c>
      <c r="G11" s="19" t="s">
        <v>519</v>
      </c>
    </row>
    <row r="12" spans="1:7" ht="33">
      <c r="A12" s="14">
        <v>109</v>
      </c>
      <c r="B12" s="14">
        <v>7</v>
      </c>
      <c r="C12" s="14">
        <v>28</v>
      </c>
      <c r="D12" s="15" t="s">
        <v>520</v>
      </c>
      <c r="E12" s="16">
        <v>300</v>
      </c>
      <c r="F12" s="23" t="s">
        <v>521</v>
      </c>
      <c r="G12" s="19" t="s">
        <v>522</v>
      </c>
    </row>
    <row r="13" spans="1:7" ht="33">
      <c r="A13" s="14">
        <v>109</v>
      </c>
      <c r="B13" s="14">
        <v>7</v>
      </c>
      <c r="C13" s="14">
        <v>28</v>
      </c>
      <c r="D13" s="15" t="s">
        <v>523</v>
      </c>
      <c r="E13" s="16">
        <v>1500</v>
      </c>
      <c r="F13" s="23" t="s">
        <v>524</v>
      </c>
      <c r="G13" s="19" t="s">
        <v>525</v>
      </c>
    </row>
    <row r="14" spans="1:7" ht="33">
      <c r="A14" s="14">
        <v>109</v>
      </c>
      <c r="B14" s="14">
        <v>7</v>
      </c>
      <c r="C14" s="14">
        <v>28</v>
      </c>
      <c r="D14" s="15" t="s">
        <v>526</v>
      </c>
      <c r="E14" s="16">
        <v>1500</v>
      </c>
      <c r="F14" s="23" t="s">
        <v>527</v>
      </c>
      <c r="G14" s="19" t="s">
        <v>528</v>
      </c>
    </row>
    <row r="15" spans="1:7" ht="33">
      <c r="A15" s="14">
        <v>109</v>
      </c>
      <c r="B15" s="14">
        <v>7</v>
      </c>
      <c r="C15" s="14">
        <v>28</v>
      </c>
      <c r="D15" s="15" t="s">
        <v>529</v>
      </c>
      <c r="E15" s="16">
        <v>1500</v>
      </c>
      <c r="F15" s="23" t="s">
        <v>530</v>
      </c>
      <c r="G15" s="19" t="s">
        <v>531</v>
      </c>
    </row>
    <row r="16" spans="1:7" ht="33">
      <c r="A16" s="14">
        <v>109</v>
      </c>
      <c r="B16" s="14">
        <v>7</v>
      </c>
      <c r="C16" s="14">
        <v>28</v>
      </c>
      <c r="D16" s="15" t="s">
        <v>532</v>
      </c>
      <c r="E16" s="16">
        <v>4500</v>
      </c>
      <c r="F16" s="23" t="s">
        <v>533</v>
      </c>
      <c r="G16" s="19" t="s">
        <v>534</v>
      </c>
    </row>
    <row r="17" spans="1:7" ht="33">
      <c r="A17" s="14">
        <v>109</v>
      </c>
      <c r="B17" s="14">
        <v>8</v>
      </c>
      <c r="C17" s="14">
        <v>25</v>
      </c>
      <c r="D17" s="15" t="s">
        <v>535</v>
      </c>
      <c r="E17" s="16">
        <v>2500</v>
      </c>
      <c r="F17" s="23" t="s">
        <v>536</v>
      </c>
      <c r="G17" s="19" t="s">
        <v>537</v>
      </c>
    </row>
    <row r="18" spans="1:7" ht="33">
      <c r="A18" s="14">
        <v>109</v>
      </c>
      <c r="B18" s="14">
        <v>8</v>
      </c>
      <c r="C18" s="14">
        <v>25</v>
      </c>
      <c r="D18" s="15" t="s">
        <v>538</v>
      </c>
      <c r="E18" s="16">
        <v>2500</v>
      </c>
      <c r="F18" s="23" t="s">
        <v>539</v>
      </c>
      <c r="G18" s="19" t="s">
        <v>540</v>
      </c>
    </row>
    <row r="19" spans="1:7" ht="33">
      <c r="A19" s="14">
        <v>109</v>
      </c>
      <c r="B19" s="14">
        <v>8</v>
      </c>
      <c r="C19" s="14">
        <v>25</v>
      </c>
      <c r="D19" s="15" t="s">
        <v>541</v>
      </c>
      <c r="E19" s="16">
        <v>4000</v>
      </c>
      <c r="F19" s="23" t="s">
        <v>542</v>
      </c>
      <c r="G19" s="19" t="s">
        <v>543</v>
      </c>
    </row>
    <row r="20" spans="1:7" ht="33">
      <c r="A20" s="14">
        <v>109</v>
      </c>
      <c r="B20" s="14">
        <v>8</v>
      </c>
      <c r="C20" s="14">
        <v>25</v>
      </c>
      <c r="D20" s="15" t="s">
        <v>544</v>
      </c>
      <c r="E20" s="16">
        <v>2500</v>
      </c>
      <c r="F20" s="23" t="s">
        <v>545</v>
      </c>
      <c r="G20" s="19" t="s">
        <v>546</v>
      </c>
    </row>
    <row r="21" spans="1:7" ht="33">
      <c r="A21" s="14">
        <v>109</v>
      </c>
      <c r="B21" s="14">
        <v>8</v>
      </c>
      <c r="C21" s="14">
        <v>25</v>
      </c>
      <c r="D21" s="15" t="s">
        <v>547</v>
      </c>
      <c r="E21" s="16">
        <v>2400</v>
      </c>
      <c r="F21" s="23" t="s">
        <v>548</v>
      </c>
      <c r="G21" s="19" t="s">
        <v>549</v>
      </c>
    </row>
    <row r="22" spans="1:7" ht="33">
      <c r="A22" s="14">
        <v>109</v>
      </c>
      <c r="B22" s="14">
        <v>8</v>
      </c>
      <c r="C22" s="14">
        <v>25</v>
      </c>
      <c r="D22" s="15" t="s">
        <v>550</v>
      </c>
      <c r="E22" s="16">
        <v>250</v>
      </c>
      <c r="F22" s="23" t="s">
        <v>551</v>
      </c>
      <c r="G22" s="19" t="s">
        <v>552</v>
      </c>
    </row>
    <row r="23" spans="1:7" ht="33">
      <c r="A23" s="14">
        <v>109</v>
      </c>
      <c r="B23" s="14">
        <v>8</v>
      </c>
      <c r="C23" s="14">
        <v>25</v>
      </c>
      <c r="D23" s="15" t="s">
        <v>553</v>
      </c>
      <c r="E23" s="16">
        <v>250</v>
      </c>
      <c r="F23" s="23" t="s">
        <v>554</v>
      </c>
      <c r="G23" s="19" t="s">
        <v>555</v>
      </c>
    </row>
    <row r="24" spans="1:7" ht="33">
      <c r="A24" s="14">
        <v>109</v>
      </c>
      <c r="B24" s="14">
        <v>8</v>
      </c>
      <c r="C24" s="14">
        <v>25</v>
      </c>
      <c r="D24" s="15" t="s">
        <v>556</v>
      </c>
      <c r="E24" s="16">
        <v>500</v>
      </c>
      <c r="F24" s="23" t="s">
        <v>557</v>
      </c>
      <c r="G24" s="19" t="s">
        <v>558</v>
      </c>
    </row>
    <row r="25" spans="1:7" ht="33">
      <c r="A25" s="14">
        <v>109</v>
      </c>
      <c r="B25" s="14">
        <v>8</v>
      </c>
      <c r="C25" s="14">
        <v>25</v>
      </c>
      <c r="D25" s="15" t="s">
        <v>559</v>
      </c>
      <c r="E25" s="16">
        <v>300</v>
      </c>
      <c r="F25" s="23" t="s">
        <v>560</v>
      </c>
      <c r="G25" s="19" t="s">
        <v>561</v>
      </c>
    </row>
    <row r="26" spans="1:7" ht="33">
      <c r="A26" s="14">
        <v>109</v>
      </c>
      <c r="B26" s="14">
        <v>8</v>
      </c>
      <c r="C26" s="14">
        <v>25</v>
      </c>
      <c r="D26" s="15" t="s">
        <v>562</v>
      </c>
      <c r="E26" s="16">
        <v>1500</v>
      </c>
      <c r="F26" s="23" t="s">
        <v>563</v>
      </c>
      <c r="G26" s="19" t="s">
        <v>564</v>
      </c>
    </row>
    <row r="27" spans="1:7" ht="33">
      <c r="A27" s="14">
        <v>109</v>
      </c>
      <c r="B27" s="14">
        <v>8</v>
      </c>
      <c r="C27" s="14">
        <v>25</v>
      </c>
      <c r="D27" s="15" t="s">
        <v>565</v>
      </c>
      <c r="E27" s="16">
        <v>1500</v>
      </c>
      <c r="F27" s="23" t="s">
        <v>566</v>
      </c>
      <c r="G27" s="19" t="s">
        <v>567</v>
      </c>
    </row>
    <row r="28" spans="1:7" ht="33">
      <c r="A28" s="14">
        <v>109</v>
      </c>
      <c r="B28" s="14">
        <v>8</v>
      </c>
      <c r="C28" s="14">
        <v>25</v>
      </c>
      <c r="D28" s="15" t="s">
        <v>568</v>
      </c>
      <c r="E28" s="16">
        <v>1500</v>
      </c>
      <c r="F28" s="23" t="s">
        <v>569</v>
      </c>
      <c r="G28" s="19" t="s">
        <v>570</v>
      </c>
    </row>
    <row r="29" spans="1:7" ht="33">
      <c r="A29" s="14">
        <v>109</v>
      </c>
      <c r="B29" s="14">
        <v>8</v>
      </c>
      <c r="C29" s="14">
        <v>25</v>
      </c>
      <c r="D29" s="15" t="s">
        <v>571</v>
      </c>
      <c r="E29" s="16">
        <v>4500</v>
      </c>
      <c r="F29" s="23" t="s">
        <v>572</v>
      </c>
      <c r="G29" s="19" t="s">
        <v>573</v>
      </c>
    </row>
    <row r="30" spans="1:7" ht="33">
      <c r="A30" s="14">
        <v>109</v>
      </c>
      <c r="B30" s="14">
        <v>9</v>
      </c>
      <c r="C30" s="14">
        <v>23</v>
      </c>
      <c r="D30" s="15" t="s">
        <v>574</v>
      </c>
      <c r="E30" s="16">
        <v>2500</v>
      </c>
      <c r="F30" s="23" t="s">
        <v>575</v>
      </c>
      <c r="G30" s="19" t="s">
        <v>576</v>
      </c>
    </row>
    <row r="31" spans="1:7" ht="33">
      <c r="A31" s="14">
        <v>109</v>
      </c>
      <c r="B31" s="14">
        <v>9</v>
      </c>
      <c r="C31" s="14">
        <v>23</v>
      </c>
      <c r="D31" s="15" t="s">
        <v>577</v>
      </c>
      <c r="E31" s="16">
        <v>2500</v>
      </c>
      <c r="F31" s="23" t="s">
        <v>578</v>
      </c>
      <c r="G31" s="19" t="s">
        <v>579</v>
      </c>
    </row>
    <row r="32" spans="1:7" ht="33">
      <c r="A32" s="14">
        <v>109</v>
      </c>
      <c r="B32" s="14">
        <v>9</v>
      </c>
      <c r="C32" s="14">
        <v>23</v>
      </c>
      <c r="D32" s="15" t="s">
        <v>580</v>
      </c>
      <c r="E32" s="16">
        <v>4000</v>
      </c>
      <c r="F32" s="23" t="s">
        <v>581</v>
      </c>
      <c r="G32" s="19" t="s">
        <v>582</v>
      </c>
    </row>
    <row r="33" spans="1:7" ht="33">
      <c r="A33" s="14">
        <v>109</v>
      </c>
      <c r="B33" s="14">
        <v>9</v>
      </c>
      <c r="C33" s="14">
        <v>23</v>
      </c>
      <c r="D33" s="15" t="s">
        <v>583</v>
      </c>
      <c r="E33" s="16">
        <v>2500</v>
      </c>
      <c r="F33" s="23" t="s">
        <v>584</v>
      </c>
      <c r="G33" s="19" t="s">
        <v>585</v>
      </c>
    </row>
    <row r="34" spans="1:7" ht="33">
      <c r="A34" s="14">
        <v>109</v>
      </c>
      <c r="B34" s="14">
        <v>9</v>
      </c>
      <c r="C34" s="14">
        <v>23</v>
      </c>
      <c r="D34" s="15" t="s">
        <v>586</v>
      </c>
      <c r="E34" s="16">
        <v>2400</v>
      </c>
      <c r="F34" s="23" t="s">
        <v>587</v>
      </c>
      <c r="G34" s="19" t="s">
        <v>588</v>
      </c>
    </row>
    <row r="35" spans="1:7" ht="33">
      <c r="A35" s="14">
        <v>109</v>
      </c>
      <c r="B35" s="14">
        <v>9</v>
      </c>
      <c r="C35" s="14">
        <v>23</v>
      </c>
      <c r="D35" s="15" t="s">
        <v>589</v>
      </c>
      <c r="E35" s="16">
        <v>250</v>
      </c>
      <c r="F35" s="23" t="s">
        <v>590</v>
      </c>
      <c r="G35" s="19" t="s">
        <v>591</v>
      </c>
    </row>
    <row r="36" spans="1:7" ht="33">
      <c r="A36" s="14">
        <v>109</v>
      </c>
      <c r="B36" s="14">
        <v>9</v>
      </c>
      <c r="C36" s="14">
        <v>23</v>
      </c>
      <c r="D36" s="15" t="s">
        <v>592</v>
      </c>
      <c r="E36" s="16">
        <v>250</v>
      </c>
      <c r="F36" s="23" t="s">
        <v>593</v>
      </c>
      <c r="G36" s="19" t="s">
        <v>594</v>
      </c>
    </row>
    <row r="37" spans="1:7" ht="33">
      <c r="A37" s="14">
        <v>109</v>
      </c>
      <c r="B37" s="14">
        <v>9</v>
      </c>
      <c r="C37" s="14">
        <v>23</v>
      </c>
      <c r="D37" s="15" t="s">
        <v>595</v>
      </c>
      <c r="E37" s="16">
        <v>500</v>
      </c>
      <c r="F37" s="23" t="s">
        <v>596</v>
      </c>
      <c r="G37" s="19" t="s">
        <v>597</v>
      </c>
    </row>
    <row r="38" spans="1:7" ht="33">
      <c r="A38" s="14">
        <v>109</v>
      </c>
      <c r="B38" s="14">
        <v>9</v>
      </c>
      <c r="C38" s="14">
        <v>23</v>
      </c>
      <c r="D38" s="15" t="s">
        <v>598</v>
      </c>
      <c r="E38" s="16">
        <v>300</v>
      </c>
      <c r="F38" s="23" t="s">
        <v>599</v>
      </c>
      <c r="G38" s="19" t="s">
        <v>600</v>
      </c>
    </row>
    <row r="39" spans="1:7" ht="33">
      <c r="A39" s="14">
        <v>109</v>
      </c>
      <c r="B39" s="14">
        <v>9</v>
      </c>
      <c r="C39" s="14">
        <v>23</v>
      </c>
      <c r="D39" s="15" t="s">
        <v>601</v>
      </c>
      <c r="E39" s="16">
        <v>1500</v>
      </c>
      <c r="F39" s="23" t="s">
        <v>602</v>
      </c>
      <c r="G39" s="19" t="s">
        <v>603</v>
      </c>
    </row>
    <row r="40" spans="1:7" ht="33">
      <c r="A40" s="14">
        <v>109</v>
      </c>
      <c r="B40" s="14">
        <v>9</v>
      </c>
      <c r="C40" s="14">
        <v>23</v>
      </c>
      <c r="D40" s="15" t="s">
        <v>604</v>
      </c>
      <c r="E40" s="16">
        <v>1500</v>
      </c>
      <c r="F40" s="23" t="s">
        <v>605</v>
      </c>
      <c r="G40" s="19" t="s">
        <v>606</v>
      </c>
    </row>
    <row r="41" spans="1:7" ht="33">
      <c r="A41" s="14">
        <v>109</v>
      </c>
      <c r="B41" s="14">
        <v>9</v>
      </c>
      <c r="C41" s="14">
        <v>23</v>
      </c>
      <c r="D41" s="15" t="s">
        <v>607</v>
      </c>
      <c r="E41" s="16">
        <v>1500</v>
      </c>
      <c r="F41" s="23" t="s">
        <v>608</v>
      </c>
      <c r="G41" s="19" t="s">
        <v>609</v>
      </c>
    </row>
    <row r="42" spans="1:7" ht="33">
      <c r="A42" s="14">
        <v>109</v>
      </c>
      <c r="B42" s="14">
        <v>9</v>
      </c>
      <c r="C42" s="14">
        <v>23</v>
      </c>
      <c r="D42" s="15" t="s">
        <v>610</v>
      </c>
      <c r="E42" s="16">
        <v>4500</v>
      </c>
      <c r="F42" s="23" t="s">
        <v>611</v>
      </c>
      <c r="G42" s="19" t="s">
        <v>612</v>
      </c>
    </row>
  </sheetData>
  <sheetProtection/>
  <autoFilter ref="A2:G7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5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F10" sqref="F10"/>
    </sheetView>
  </sheetViews>
  <sheetFormatPr defaultColWidth="9.00390625" defaultRowHeight="16.5"/>
  <cols>
    <col min="1" max="3" width="4.625" style="2" customWidth="1"/>
    <col min="4" max="4" width="53.375" style="20" customWidth="1"/>
    <col min="5" max="5" width="10.375" style="2" customWidth="1"/>
    <col min="6" max="6" width="10.625" style="2" customWidth="1"/>
    <col min="7" max="7" width="10.625" style="21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488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SUM(E4:E5)</f>
        <v>600</v>
      </c>
      <c r="F3" s="12"/>
      <c r="G3" s="12"/>
    </row>
    <row r="4" spans="1:7" ht="34.5" customHeight="1">
      <c r="A4" s="14">
        <v>109</v>
      </c>
      <c r="B4" s="14">
        <v>7</v>
      </c>
      <c r="C4" s="14">
        <v>9</v>
      </c>
      <c r="D4" s="15" t="s">
        <v>489</v>
      </c>
      <c r="E4" s="16">
        <v>300</v>
      </c>
      <c r="F4" s="23" t="s">
        <v>490</v>
      </c>
      <c r="G4" s="19" t="s">
        <v>491</v>
      </c>
    </row>
    <row r="5" spans="1:7" ht="34.5" customHeight="1">
      <c r="A5" s="14">
        <v>109</v>
      </c>
      <c r="B5" s="14">
        <v>7</v>
      </c>
      <c r="C5" s="14">
        <v>17</v>
      </c>
      <c r="D5" s="15" t="s">
        <v>492</v>
      </c>
      <c r="E5" s="16">
        <v>300</v>
      </c>
      <c r="F5" s="23" t="s">
        <v>493</v>
      </c>
      <c r="G5" s="19" t="s">
        <v>494</v>
      </c>
    </row>
  </sheetData>
  <sheetProtection/>
  <autoFilter ref="A2:G5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6"/>
  <sheetViews>
    <sheetView zoomScalePageLayoutView="0" workbookViewId="0" topLeftCell="A1">
      <pane ySplit="2" topLeftCell="A3" activePane="bottomLeft" state="frozen"/>
      <selection pane="topLeft" activeCell="I11" sqref="I11"/>
      <selection pane="bottomLeft" activeCell="H13" sqref="H13"/>
    </sheetView>
  </sheetViews>
  <sheetFormatPr defaultColWidth="9.00390625" defaultRowHeight="16.5"/>
  <cols>
    <col min="1" max="3" width="4.625" style="2" customWidth="1"/>
    <col min="4" max="4" width="53.375" style="20" customWidth="1"/>
    <col min="5" max="5" width="10.375" style="2" customWidth="1"/>
    <col min="6" max="6" width="10.625" style="2" customWidth="1"/>
    <col min="7" max="7" width="10.625" style="21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478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SUM(E4:E6)</f>
        <v>27000</v>
      </c>
      <c r="F3" s="12"/>
      <c r="G3" s="12"/>
    </row>
    <row r="4" spans="1:7" ht="34.5" customHeight="1">
      <c r="A4" s="14">
        <v>109</v>
      </c>
      <c r="B4" s="14">
        <v>7</v>
      </c>
      <c r="C4" s="14">
        <v>2</v>
      </c>
      <c r="D4" s="15" t="s">
        <v>479</v>
      </c>
      <c r="E4" s="16">
        <v>9000</v>
      </c>
      <c r="F4" s="23" t="s">
        <v>480</v>
      </c>
      <c r="G4" s="19" t="s">
        <v>481</v>
      </c>
    </row>
    <row r="5" spans="1:7" ht="34.5" customHeight="1">
      <c r="A5" s="14">
        <v>109</v>
      </c>
      <c r="B5" s="14">
        <v>8</v>
      </c>
      <c r="C5" s="14">
        <v>4</v>
      </c>
      <c r="D5" s="15" t="s">
        <v>482</v>
      </c>
      <c r="E5" s="16">
        <v>9000</v>
      </c>
      <c r="F5" s="23" t="s">
        <v>483</v>
      </c>
      <c r="G5" s="19" t="s">
        <v>484</v>
      </c>
    </row>
    <row r="6" spans="1:7" ht="34.5" customHeight="1">
      <c r="A6" s="14">
        <v>109</v>
      </c>
      <c r="B6" s="14">
        <v>9</v>
      </c>
      <c r="C6" s="14">
        <v>1</v>
      </c>
      <c r="D6" s="15" t="s">
        <v>485</v>
      </c>
      <c r="E6" s="16">
        <v>9000</v>
      </c>
      <c r="F6" s="23" t="s">
        <v>486</v>
      </c>
      <c r="G6" s="19" t="s">
        <v>487</v>
      </c>
    </row>
  </sheetData>
  <sheetProtection/>
  <autoFilter ref="A2:G6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8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H7" sqref="H7"/>
    </sheetView>
  </sheetViews>
  <sheetFormatPr defaultColWidth="9.00390625" defaultRowHeight="16.5"/>
  <cols>
    <col min="1" max="3" width="4.625" style="2" customWidth="1"/>
    <col min="4" max="4" width="53.375" style="20" customWidth="1"/>
    <col min="5" max="5" width="10.375" style="2" customWidth="1"/>
    <col min="6" max="6" width="10.625" style="2" customWidth="1"/>
    <col min="7" max="7" width="10.625" style="21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372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SUM(E4:E38)</f>
        <v>144030</v>
      </c>
      <c r="F3" s="12"/>
      <c r="G3" s="12"/>
    </row>
    <row r="4" spans="1:7" ht="34.5" customHeight="1">
      <c r="A4" s="14">
        <v>109</v>
      </c>
      <c r="B4" s="14">
        <v>7</v>
      </c>
      <c r="C4" s="14">
        <v>3</v>
      </c>
      <c r="D4" s="15" t="s">
        <v>373</v>
      </c>
      <c r="E4" s="16">
        <v>2800</v>
      </c>
      <c r="F4" s="23" t="s">
        <v>374</v>
      </c>
      <c r="G4" s="19" t="s">
        <v>375</v>
      </c>
    </row>
    <row r="5" spans="1:7" ht="34.5" customHeight="1">
      <c r="A5" s="14">
        <v>109</v>
      </c>
      <c r="B5" s="14">
        <v>7</v>
      </c>
      <c r="C5" s="14">
        <v>3</v>
      </c>
      <c r="D5" s="15" t="s">
        <v>376</v>
      </c>
      <c r="E5" s="16">
        <v>6000</v>
      </c>
      <c r="F5" s="23" t="s">
        <v>377</v>
      </c>
      <c r="G5" s="19" t="s">
        <v>378</v>
      </c>
    </row>
    <row r="6" spans="1:7" ht="34.5" customHeight="1">
      <c r="A6" s="14">
        <v>109</v>
      </c>
      <c r="B6" s="14">
        <v>7</v>
      </c>
      <c r="C6" s="14">
        <v>3</v>
      </c>
      <c r="D6" s="15" t="s">
        <v>379</v>
      </c>
      <c r="E6" s="16">
        <v>5400</v>
      </c>
      <c r="F6" s="23" t="s">
        <v>380</v>
      </c>
      <c r="G6" s="19" t="s">
        <v>381</v>
      </c>
    </row>
    <row r="7" spans="1:7" ht="34.5" customHeight="1">
      <c r="A7" s="14">
        <v>109</v>
      </c>
      <c r="B7" s="14">
        <v>7</v>
      </c>
      <c r="C7" s="14">
        <v>3</v>
      </c>
      <c r="D7" s="15" t="s">
        <v>382</v>
      </c>
      <c r="E7" s="16">
        <v>200</v>
      </c>
      <c r="F7" s="23" t="s">
        <v>383</v>
      </c>
      <c r="G7" s="19" t="s">
        <v>384</v>
      </c>
    </row>
    <row r="8" spans="1:7" ht="33">
      <c r="A8" s="14">
        <v>109</v>
      </c>
      <c r="B8" s="14">
        <v>7</v>
      </c>
      <c r="C8" s="14">
        <v>3</v>
      </c>
      <c r="D8" s="15" t="s">
        <v>385</v>
      </c>
      <c r="E8" s="16">
        <v>8400</v>
      </c>
      <c r="F8" s="23" t="s">
        <v>386</v>
      </c>
      <c r="G8" s="19" t="s">
        <v>387</v>
      </c>
    </row>
    <row r="9" spans="1:7" ht="33">
      <c r="A9" s="14">
        <v>109</v>
      </c>
      <c r="B9" s="14">
        <v>7</v>
      </c>
      <c r="C9" s="14">
        <v>3</v>
      </c>
      <c r="D9" s="15" t="s">
        <v>388</v>
      </c>
      <c r="E9" s="16">
        <v>8400</v>
      </c>
      <c r="F9" s="23" t="s">
        <v>389</v>
      </c>
      <c r="G9" s="19" t="s">
        <v>390</v>
      </c>
    </row>
    <row r="10" spans="1:7" ht="33">
      <c r="A10" s="14">
        <v>109</v>
      </c>
      <c r="B10" s="14">
        <v>7</v>
      </c>
      <c r="C10" s="14">
        <v>3</v>
      </c>
      <c r="D10" s="15" t="s">
        <v>391</v>
      </c>
      <c r="E10" s="16">
        <v>20400</v>
      </c>
      <c r="F10" s="23" t="s">
        <v>392</v>
      </c>
      <c r="G10" s="19" t="s">
        <v>393</v>
      </c>
    </row>
    <row r="11" spans="1:7" ht="33">
      <c r="A11" s="14">
        <v>109</v>
      </c>
      <c r="B11" s="14">
        <v>7</v>
      </c>
      <c r="C11" s="14">
        <v>20</v>
      </c>
      <c r="D11" s="15" t="s">
        <v>394</v>
      </c>
      <c r="E11" s="16">
        <v>1200</v>
      </c>
      <c r="F11" s="23" t="s">
        <v>395</v>
      </c>
      <c r="G11" s="19" t="s">
        <v>396</v>
      </c>
    </row>
    <row r="12" spans="1:7" ht="16.5">
      <c r="A12" s="14">
        <v>109</v>
      </c>
      <c r="B12" s="14">
        <v>7</v>
      </c>
      <c r="C12" s="14">
        <v>21</v>
      </c>
      <c r="D12" s="15" t="s">
        <v>397</v>
      </c>
      <c r="E12" s="16">
        <v>2000</v>
      </c>
      <c r="F12" s="23" t="s">
        <v>398</v>
      </c>
      <c r="G12" s="19" t="s">
        <v>399</v>
      </c>
    </row>
    <row r="13" spans="1:7" ht="33">
      <c r="A13" s="14">
        <v>109</v>
      </c>
      <c r="B13" s="14">
        <v>8</v>
      </c>
      <c r="C13" s="14">
        <v>6</v>
      </c>
      <c r="D13" s="15" t="s">
        <v>400</v>
      </c>
      <c r="E13" s="16">
        <v>7500</v>
      </c>
      <c r="F13" s="23" t="s">
        <v>401</v>
      </c>
      <c r="G13" s="19" t="s">
        <v>402</v>
      </c>
    </row>
    <row r="14" spans="1:7" ht="33">
      <c r="A14" s="14">
        <v>109</v>
      </c>
      <c r="B14" s="14">
        <v>8</v>
      </c>
      <c r="C14" s="14">
        <v>6</v>
      </c>
      <c r="D14" s="15" t="s">
        <v>403</v>
      </c>
      <c r="E14" s="16">
        <v>30</v>
      </c>
      <c r="F14" s="23" t="s">
        <v>404</v>
      </c>
      <c r="G14" s="19" t="s">
        <v>405</v>
      </c>
    </row>
    <row r="15" spans="1:7" ht="33">
      <c r="A15" s="14">
        <v>109</v>
      </c>
      <c r="B15" s="14">
        <v>8</v>
      </c>
      <c r="C15" s="14">
        <v>6</v>
      </c>
      <c r="D15" s="15" t="s">
        <v>406</v>
      </c>
      <c r="E15" s="16">
        <v>2800</v>
      </c>
      <c r="F15" s="23" t="s">
        <v>407</v>
      </c>
      <c r="G15" s="19" t="s">
        <v>408</v>
      </c>
    </row>
    <row r="16" spans="1:7" ht="33">
      <c r="A16" s="14">
        <v>109</v>
      </c>
      <c r="B16" s="14">
        <v>8</v>
      </c>
      <c r="C16" s="14">
        <v>10</v>
      </c>
      <c r="D16" s="15" t="s">
        <v>409</v>
      </c>
      <c r="E16" s="16">
        <v>4200</v>
      </c>
      <c r="F16" s="23" t="s">
        <v>410</v>
      </c>
      <c r="G16" s="19" t="s">
        <v>411</v>
      </c>
    </row>
    <row r="17" spans="1:7" ht="33">
      <c r="A17" s="14">
        <v>109</v>
      </c>
      <c r="B17" s="14">
        <v>8</v>
      </c>
      <c r="C17" s="14">
        <v>25</v>
      </c>
      <c r="D17" s="15" t="s">
        <v>412</v>
      </c>
      <c r="E17" s="16">
        <v>900</v>
      </c>
      <c r="F17" s="23" t="s">
        <v>413</v>
      </c>
      <c r="G17" s="19" t="s">
        <v>414</v>
      </c>
    </row>
    <row r="18" spans="1:7" ht="33">
      <c r="A18" s="14">
        <v>109</v>
      </c>
      <c r="B18" s="14">
        <v>8</v>
      </c>
      <c r="C18" s="14">
        <v>25</v>
      </c>
      <c r="D18" s="15" t="s">
        <v>415</v>
      </c>
      <c r="E18" s="16">
        <v>1200</v>
      </c>
      <c r="F18" s="23" t="s">
        <v>416</v>
      </c>
      <c r="G18" s="19" t="s">
        <v>417</v>
      </c>
    </row>
    <row r="19" spans="1:7" ht="33">
      <c r="A19" s="14">
        <v>109</v>
      </c>
      <c r="B19" s="14">
        <v>8</v>
      </c>
      <c r="C19" s="14">
        <v>25</v>
      </c>
      <c r="D19" s="15" t="s">
        <v>418</v>
      </c>
      <c r="E19" s="16">
        <v>1200</v>
      </c>
      <c r="F19" s="23" t="s">
        <v>419</v>
      </c>
      <c r="G19" s="19" t="s">
        <v>420</v>
      </c>
    </row>
    <row r="20" spans="1:7" ht="33">
      <c r="A20" s="14">
        <v>109</v>
      </c>
      <c r="B20" s="14">
        <v>8</v>
      </c>
      <c r="C20" s="14">
        <v>31</v>
      </c>
      <c r="D20" s="15" t="s">
        <v>421</v>
      </c>
      <c r="E20" s="16">
        <v>2400</v>
      </c>
      <c r="F20" s="23" t="s">
        <v>422</v>
      </c>
      <c r="G20" s="19" t="s">
        <v>423</v>
      </c>
    </row>
    <row r="21" spans="1:7" ht="33">
      <c r="A21" s="14">
        <v>109</v>
      </c>
      <c r="B21" s="14">
        <v>8</v>
      </c>
      <c r="C21" s="14">
        <v>31</v>
      </c>
      <c r="D21" s="15" t="s">
        <v>424</v>
      </c>
      <c r="E21" s="16">
        <v>900</v>
      </c>
      <c r="F21" s="23" t="s">
        <v>425</v>
      </c>
      <c r="G21" s="19" t="s">
        <v>426</v>
      </c>
    </row>
    <row r="22" spans="1:7" ht="33">
      <c r="A22" s="14">
        <v>109</v>
      </c>
      <c r="B22" s="14">
        <v>8</v>
      </c>
      <c r="C22" s="14">
        <v>31</v>
      </c>
      <c r="D22" s="15" t="s">
        <v>427</v>
      </c>
      <c r="E22" s="16">
        <v>1200</v>
      </c>
      <c r="F22" s="23" t="s">
        <v>428</v>
      </c>
      <c r="G22" s="19" t="s">
        <v>429</v>
      </c>
    </row>
    <row r="23" spans="1:7" ht="33">
      <c r="A23" s="14">
        <v>109</v>
      </c>
      <c r="B23" s="14">
        <v>8</v>
      </c>
      <c r="C23" s="14">
        <v>31</v>
      </c>
      <c r="D23" s="15" t="s">
        <v>430</v>
      </c>
      <c r="E23" s="16">
        <v>6000</v>
      </c>
      <c r="F23" s="23" t="s">
        <v>431</v>
      </c>
      <c r="G23" s="19" t="s">
        <v>432</v>
      </c>
    </row>
    <row r="24" spans="1:7" ht="33">
      <c r="A24" s="14">
        <v>109</v>
      </c>
      <c r="B24" s="14">
        <v>9</v>
      </c>
      <c r="C24" s="14">
        <v>3</v>
      </c>
      <c r="D24" s="15" t="s">
        <v>433</v>
      </c>
      <c r="E24" s="16">
        <v>2800</v>
      </c>
      <c r="F24" s="23" t="s">
        <v>434</v>
      </c>
      <c r="G24" s="19" t="s">
        <v>435</v>
      </c>
    </row>
    <row r="25" spans="1:7" ht="33">
      <c r="A25" s="14">
        <v>109</v>
      </c>
      <c r="B25" s="14">
        <v>9</v>
      </c>
      <c r="C25" s="14">
        <v>11</v>
      </c>
      <c r="D25" s="15" t="s">
        <v>436</v>
      </c>
      <c r="E25" s="16">
        <v>900</v>
      </c>
      <c r="F25" s="23" t="s">
        <v>437</v>
      </c>
      <c r="G25" s="19" t="s">
        <v>438</v>
      </c>
    </row>
    <row r="26" spans="1:7" ht="16.5">
      <c r="A26" s="14">
        <v>109</v>
      </c>
      <c r="B26" s="14">
        <v>9</v>
      </c>
      <c r="C26" s="14">
        <v>14</v>
      </c>
      <c r="D26" s="15" t="s">
        <v>439</v>
      </c>
      <c r="E26" s="16">
        <v>4200</v>
      </c>
      <c r="F26" s="23" t="s">
        <v>440</v>
      </c>
      <c r="G26" s="19" t="s">
        <v>441</v>
      </c>
    </row>
    <row r="27" spans="1:7" ht="33">
      <c r="A27" s="14">
        <v>109</v>
      </c>
      <c r="B27" s="14">
        <v>9</v>
      </c>
      <c r="C27" s="14">
        <v>29</v>
      </c>
      <c r="D27" s="15" t="s">
        <v>442</v>
      </c>
      <c r="E27" s="16">
        <v>300</v>
      </c>
      <c r="F27" s="23" t="s">
        <v>443</v>
      </c>
      <c r="G27" s="19" t="s">
        <v>444</v>
      </c>
    </row>
    <row r="28" spans="1:7" ht="33">
      <c r="A28" s="14">
        <v>109</v>
      </c>
      <c r="B28" s="14">
        <v>9</v>
      </c>
      <c r="C28" s="14">
        <v>29</v>
      </c>
      <c r="D28" s="15" t="s">
        <v>445</v>
      </c>
      <c r="E28" s="16">
        <v>900</v>
      </c>
      <c r="F28" s="23" t="s">
        <v>446</v>
      </c>
      <c r="G28" s="19" t="s">
        <v>447</v>
      </c>
    </row>
    <row r="29" spans="1:7" ht="33">
      <c r="A29" s="14">
        <v>109</v>
      </c>
      <c r="B29" s="14">
        <v>9</v>
      </c>
      <c r="C29" s="14">
        <v>29</v>
      </c>
      <c r="D29" s="15" t="s">
        <v>448</v>
      </c>
      <c r="E29" s="16">
        <v>600</v>
      </c>
      <c r="F29" s="23" t="s">
        <v>449</v>
      </c>
      <c r="G29" s="19" t="s">
        <v>450</v>
      </c>
    </row>
    <row r="30" spans="1:7" ht="33">
      <c r="A30" s="14">
        <v>109</v>
      </c>
      <c r="B30" s="14">
        <v>9</v>
      </c>
      <c r="C30" s="14">
        <v>29</v>
      </c>
      <c r="D30" s="15" t="s">
        <v>451</v>
      </c>
      <c r="E30" s="16">
        <v>1200</v>
      </c>
      <c r="F30" s="23" t="s">
        <v>452</v>
      </c>
      <c r="G30" s="19" t="s">
        <v>453</v>
      </c>
    </row>
    <row r="31" spans="1:7" ht="33">
      <c r="A31" s="14">
        <v>109</v>
      </c>
      <c r="B31" s="14">
        <v>9</v>
      </c>
      <c r="C31" s="14">
        <v>29</v>
      </c>
      <c r="D31" s="15" t="s">
        <v>454</v>
      </c>
      <c r="E31" s="16">
        <v>6000</v>
      </c>
      <c r="F31" s="23" t="s">
        <v>455</v>
      </c>
      <c r="G31" s="19" t="s">
        <v>456</v>
      </c>
    </row>
    <row r="32" spans="1:7" ht="33">
      <c r="A32" s="14">
        <v>109</v>
      </c>
      <c r="B32" s="14">
        <v>9</v>
      </c>
      <c r="C32" s="14">
        <v>29</v>
      </c>
      <c r="D32" s="15" t="s">
        <v>457</v>
      </c>
      <c r="E32" s="16">
        <v>2400</v>
      </c>
      <c r="F32" s="23" t="s">
        <v>458</v>
      </c>
      <c r="G32" s="19" t="s">
        <v>459</v>
      </c>
    </row>
    <row r="33" spans="1:7" ht="33">
      <c r="A33" s="14">
        <v>109</v>
      </c>
      <c r="B33" s="14">
        <v>9</v>
      </c>
      <c r="C33" s="14">
        <v>29</v>
      </c>
      <c r="D33" s="15" t="s">
        <v>460</v>
      </c>
      <c r="E33" s="16">
        <v>7200</v>
      </c>
      <c r="F33" s="23" t="s">
        <v>461</v>
      </c>
      <c r="G33" s="19" t="s">
        <v>462</v>
      </c>
    </row>
    <row r="34" spans="1:7" ht="33">
      <c r="A34" s="14">
        <v>109</v>
      </c>
      <c r="B34" s="14">
        <v>9</v>
      </c>
      <c r="C34" s="14">
        <v>29</v>
      </c>
      <c r="D34" s="15" t="s">
        <v>463</v>
      </c>
      <c r="E34" s="16">
        <v>7200</v>
      </c>
      <c r="F34" s="23" t="s">
        <v>464</v>
      </c>
      <c r="G34" s="19" t="s">
        <v>465</v>
      </c>
    </row>
    <row r="35" spans="1:7" ht="33">
      <c r="A35" s="14">
        <v>109</v>
      </c>
      <c r="B35" s="14">
        <v>9</v>
      </c>
      <c r="C35" s="14">
        <v>29</v>
      </c>
      <c r="D35" s="15" t="s">
        <v>466</v>
      </c>
      <c r="E35" s="16">
        <v>2800</v>
      </c>
      <c r="F35" s="23" t="s">
        <v>467</v>
      </c>
      <c r="G35" s="19" t="s">
        <v>468</v>
      </c>
    </row>
    <row r="36" spans="1:7" ht="33">
      <c r="A36" s="14">
        <v>109</v>
      </c>
      <c r="B36" s="14">
        <v>9</v>
      </c>
      <c r="C36" s="14">
        <v>29</v>
      </c>
      <c r="D36" s="15" t="s">
        <v>469</v>
      </c>
      <c r="E36" s="16">
        <v>5200</v>
      </c>
      <c r="F36" s="23" t="s">
        <v>470</v>
      </c>
      <c r="G36" s="19" t="s">
        <v>471</v>
      </c>
    </row>
    <row r="37" spans="1:7" ht="33">
      <c r="A37" s="14">
        <v>109</v>
      </c>
      <c r="B37" s="14">
        <v>9</v>
      </c>
      <c r="C37" s="14">
        <v>29</v>
      </c>
      <c r="D37" s="15" t="s">
        <v>472</v>
      </c>
      <c r="E37" s="16">
        <v>5200</v>
      </c>
      <c r="F37" s="23" t="s">
        <v>473</v>
      </c>
      <c r="G37" s="19" t="s">
        <v>474</v>
      </c>
    </row>
    <row r="38" spans="1:7" ht="33">
      <c r="A38" s="14">
        <v>109</v>
      </c>
      <c r="B38" s="14">
        <v>9</v>
      </c>
      <c r="C38" s="14">
        <v>29</v>
      </c>
      <c r="D38" s="15" t="s">
        <v>475</v>
      </c>
      <c r="E38" s="16">
        <v>14000</v>
      </c>
      <c r="F38" s="23" t="s">
        <v>476</v>
      </c>
      <c r="G38" s="19" t="s">
        <v>477</v>
      </c>
    </row>
  </sheetData>
  <sheetProtection/>
  <autoFilter ref="A2:G7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9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J8" sqref="J8"/>
    </sheetView>
  </sheetViews>
  <sheetFormatPr defaultColWidth="9.00390625" defaultRowHeight="16.5"/>
  <cols>
    <col min="1" max="3" width="4.625" style="2" customWidth="1"/>
    <col min="4" max="4" width="53.375" style="20" customWidth="1"/>
    <col min="5" max="5" width="10.375" style="2" customWidth="1"/>
    <col min="6" max="6" width="10.625" style="2" customWidth="1"/>
    <col min="7" max="7" width="10.625" style="21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353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SUM(E4:E9)</f>
        <v>43300</v>
      </c>
      <c r="F3" s="12"/>
      <c r="G3" s="12"/>
    </row>
    <row r="4" spans="1:7" ht="34.5" customHeight="1">
      <c r="A4" s="14">
        <v>109</v>
      </c>
      <c r="B4" s="14">
        <v>7</v>
      </c>
      <c r="C4" s="14">
        <v>2</v>
      </c>
      <c r="D4" s="15" t="s">
        <v>354</v>
      </c>
      <c r="E4" s="16">
        <v>7500</v>
      </c>
      <c r="F4" s="23" t="s">
        <v>355</v>
      </c>
      <c r="G4" s="19" t="s">
        <v>356</v>
      </c>
    </row>
    <row r="5" spans="1:7" ht="34.5" customHeight="1">
      <c r="A5" s="14">
        <v>109</v>
      </c>
      <c r="B5" s="14">
        <v>7</v>
      </c>
      <c r="C5" s="14">
        <v>2</v>
      </c>
      <c r="D5" s="15" t="s">
        <v>357</v>
      </c>
      <c r="E5" s="16">
        <v>9000</v>
      </c>
      <c r="F5" s="23" t="s">
        <v>358</v>
      </c>
      <c r="G5" s="19" t="s">
        <v>359</v>
      </c>
    </row>
    <row r="6" spans="1:7" ht="34.5" customHeight="1">
      <c r="A6" s="14">
        <v>109</v>
      </c>
      <c r="B6" s="14">
        <v>7</v>
      </c>
      <c r="C6" s="14">
        <v>2</v>
      </c>
      <c r="D6" s="15" t="s">
        <v>360</v>
      </c>
      <c r="E6" s="16">
        <v>12000</v>
      </c>
      <c r="F6" s="23" t="s">
        <v>361</v>
      </c>
      <c r="G6" s="19" t="s">
        <v>362</v>
      </c>
    </row>
    <row r="7" spans="1:7" ht="33">
      <c r="A7" s="14">
        <v>109</v>
      </c>
      <c r="B7" s="14">
        <v>8</v>
      </c>
      <c r="C7" s="14">
        <v>3</v>
      </c>
      <c r="D7" s="15" t="s">
        <v>363</v>
      </c>
      <c r="E7" s="16">
        <v>4000</v>
      </c>
      <c r="F7" s="23" t="s">
        <v>364</v>
      </c>
      <c r="G7" s="19" t="s">
        <v>365</v>
      </c>
    </row>
    <row r="8" spans="1:7" ht="33">
      <c r="A8" s="14">
        <v>109</v>
      </c>
      <c r="B8" s="14">
        <v>9</v>
      </c>
      <c r="C8" s="14">
        <v>3</v>
      </c>
      <c r="D8" s="15" t="s">
        <v>366</v>
      </c>
      <c r="E8" s="16">
        <v>4800</v>
      </c>
      <c r="F8" s="23" t="s">
        <v>367</v>
      </c>
      <c r="G8" s="19" t="s">
        <v>368</v>
      </c>
    </row>
    <row r="9" spans="1:7" ht="33">
      <c r="A9" s="14">
        <v>109</v>
      </c>
      <c r="B9" s="14">
        <v>9</v>
      </c>
      <c r="C9" s="14">
        <v>28</v>
      </c>
      <c r="D9" s="15" t="s">
        <v>369</v>
      </c>
      <c r="E9" s="16">
        <v>6000</v>
      </c>
      <c r="F9" s="23" t="s">
        <v>370</v>
      </c>
      <c r="G9" s="19" t="s">
        <v>371</v>
      </c>
    </row>
  </sheetData>
  <sheetProtection/>
  <autoFilter ref="A2:G6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51"/>
  <sheetViews>
    <sheetView zoomScalePageLayoutView="0" workbookViewId="0" topLeftCell="A1">
      <pane ySplit="2" topLeftCell="A3" activePane="bottomLeft" state="frozen"/>
      <selection pane="topLeft" activeCell="D1" sqref="D1:D65536"/>
      <selection pane="bottomLeft" activeCell="J13" sqref="J13"/>
    </sheetView>
  </sheetViews>
  <sheetFormatPr defaultColWidth="9.00390625" defaultRowHeight="16.5"/>
  <cols>
    <col min="1" max="3" width="4.625" style="2" customWidth="1"/>
    <col min="4" max="4" width="53.375" style="20" customWidth="1"/>
    <col min="5" max="5" width="10.375" style="2" customWidth="1"/>
    <col min="6" max="6" width="10.625" style="2" customWidth="1"/>
    <col min="7" max="7" width="10.625" style="21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209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SUM(E4:E51)</f>
        <v>91200</v>
      </c>
      <c r="F3" s="12"/>
      <c r="G3" s="12"/>
    </row>
    <row r="4" spans="1:7" ht="34.5" customHeight="1">
      <c r="A4" s="14">
        <v>109</v>
      </c>
      <c r="B4" s="14">
        <v>7</v>
      </c>
      <c r="C4" s="14">
        <v>1</v>
      </c>
      <c r="D4" s="15" t="s">
        <v>210</v>
      </c>
      <c r="E4" s="16">
        <v>1800</v>
      </c>
      <c r="F4" s="23" t="s">
        <v>211</v>
      </c>
      <c r="G4" s="19" t="s">
        <v>212</v>
      </c>
    </row>
    <row r="5" spans="1:7" ht="34.5" customHeight="1">
      <c r="A5" s="14">
        <v>109</v>
      </c>
      <c r="B5" s="14">
        <v>7</v>
      </c>
      <c r="C5" s="14">
        <v>1</v>
      </c>
      <c r="D5" s="15" t="s">
        <v>213</v>
      </c>
      <c r="E5" s="16">
        <v>1800</v>
      </c>
      <c r="F5" s="23" t="s">
        <v>214</v>
      </c>
      <c r="G5" s="19" t="s">
        <v>215</v>
      </c>
    </row>
    <row r="6" spans="1:7" ht="34.5" customHeight="1">
      <c r="A6" s="14">
        <v>109</v>
      </c>
      <c r="B6" s="14">
        <v>7</v>
      </c>
      <c r="C6" s="14">
        <v>1</v>
      </c>
      <c r="D6" s="15" t="s">
        <v>216</v>
      </c>
      <c r="E6" s="16">
        <v>1800</v>
      </c>
      <c r="F6" s="23" t="s">
        <v>217</v>
      </c>
      <c r="G6" s="19" t="s">
        <v>218</v>
      </c>
    </row>
    <row r="7" spans="1:7" ht="34.5" customHeight="1">
      <c r="A7" s="14">
        <v>109</v>
      </c>
      <c r="B7" s="14">
        <v>7</v>
      </c>
      <c r="C7" s="14">
        <v>1</v>
      </c>
      <c r="D7" s="15" t="s">
        <v>219</v>
      </c>
      <c r="E7" s="16">
        <v>1800</v>
      </c>
      <c r="F7" s="23" t="s">
        <v>220</v>
      </c>
      <c r="G7" s="19" t="s">
        <v>221</v>
      </c>
    </row>
    <row r="8" spans="1:7" ht="34.5" customHeight="1">
      <c r="A8" s="14">
        <v>109</v>
      </c>
      <c r="B8" s="14">
        <v>7</v>
      </c>
      <c r="C8" s="14">
        <v>1</v>
      </c>
      <c r="D8" s="15" t="s">
        <v>222</v>
      </c>
      <c r="E8" s="16">
        <v>1800</v>
      </c>
      <c r="F8" s="23" t="s">
        <v>223</v>
      </c>
      <c r="G8" s="19" t="s">
        <v>224</v>
      </c>
    </row>
    <row r="9" spans="1:7" ht="33">
      <c r="A9" s="14">
        <v>109</v>
      </c>
      <c r="B9" s="14">
        <v>7</v>
      </c>
      <c r="C9" s="14">
        <v>1</v>
      </c>
      <c r="D9" s="15" t="s">
        <v>225</v>
      </c>
      <c r="E9" s="16">
        <v>1800</v>
      </c>
      <c r="F9" s="23" t="s">
        <v>226</v>
      </c>
      <c r="G9" s="19" t="s">
        <v>227</v>
      </c>
    </row>
    <row r="10" spans="1:7" ht="33">
      <c r="A10" s="14">
        <v>109</v>
      </c>
      <c r="B10" s="14">
        <v>7</v>
      </c>
      <c r="C10" s="14">
        <v>1</v>
      </c>
      <c r="D10" s="15" t="s">
        <v>228</v>
      </c>
      <c r="E10" s="16">
        <v>1800</v>
      </c>
      <c r="F10" s="23" t="s">
        <v>229</v>
      </c>
      <c r="G10" s="19" t="s">
        <v>230</v>
      </c>
    </row>
    <row r="11" spans="1:7" ht="33">
      <c r="A11" s="14">
        <v>109</v>
      </c>
      <c r="B11" s="14">
        <v>7</v>
      </c>
      <c r="C11" s="14">
        <v>1</v>
      </c>
      <c r="D11" s="15" t="s">
        <v>231</v>
      </c>
      <c r="E11" s="16">
        <v>1800</v>
      </c>
      <c r="F11" s="23" t="s">
        <v>232</v>
      </c>
      <c r="G11" s="19" t="s">
        <v>233</v>
      </c>
    </row>
    <row r="12" spans="1:7" ht="33">
      <c r="A12" s="14">
        <v>109</v>
      </c>
      <c r="B12" s="14">
        <v>7</v>
      </c>
      <c r="C12" s="14">
        <v>1</v>
      </c>
      <c r="D12" s="15" t="s">
        <v>234</v>
      </c>
      <c r="E12" s="16">
        <v>1800</v>
      </c>
      <c r="F12" s="23" t="s">
        <v>235</v>
      </c>
      <c r="G12" s="19" t="s">
        <v>236</v>
      </c>
    </row>
    <row r="13" spans="1:7" ht="33">
      <c r="A13" s="14">
        <v>109</v>
      </c>
      <c r="B13" s="14">
        <v>7</v>
      </c>
      <c r="C13" s="14">
        <v>1</v>
      </c>
      <c r="D13" s="15" t="s">
        <v>237</v>
      </c>
      <c r="E13" s="16">
        <v>1800</v>
      </c>
      <c r="F13" s="23" t="s">
        <v>238</v>
      </c>
      <c r="G13" s="19" t="s">
        <v>239</v>
      </c>
    </row>
    <row r="14" spans="1:7" ht="33">
      <c r="A14" s="14">
        <v>109</v>
      </c>
      <c r="B14" s="14">
        <v>7</v>
      </c>
      <c r="C14" s="14">
        <v>1</v>
      </c>
      <c r="D14" s="15" t="s">
        <v>240</v>
      </c>
      <c r="E14" s="16">
        <v>1000</v>
      </c>
      <c r="F14" s="23" t="s">
        <v>241</v>
      </c>
      <c r="G14" s="19" t="s">
        <v>242</v>
      </c>
    </row>
    <row r="15" spans="1:7" ht="33">
      <c r="A15" s="14">
        <v>109</v>
      </c>
      <c r="B15" s="14">
        <v>7</v>
      </c>
      <c r="C15" s="14">
        <v>1</v>
      </c>
      <c r="D15" s="15" t="s">
        <v>243</v>
      </c>
      <c r="E15" s="16">
        <v>1000</v>
      </c>
      <c r="F15" s="23" t="s">
        <v>244</v>
      </c>
      <c r="G15" s="19" t="s">
        <v>245</v>
      </c>
    </row>
    <row r="16" spans="1:7" ht="33">
      <c r="A16" s="14">
        <v>109</v>
      </c>
      <c r="B16" s="14">
        <v>7</v>
      </c>
      <c r="C16" s="14">
        <v>1</v>
      </c>
      <c r="D16" s="15" t="s">
        <v>246</v>
      </c>
      <c r="E16" s="16">
        <v>5000</v>
      </c>
      <c r="F16" s="23" t="s">
        <v>247</v>
      </c>
      <c r="G16" s="19" t="s">
        <v>248</v>
      </c>
    </row>
    <row r="17" spans="1:7" ht="33">
      <c r="A17" s="14">
        <v>109</v>
      </c>
      <c r="B17" s="14">
        <v>7</v>
      </c>
      <c r="C17" s="14">
        <v>1</v>
      </c>
      <c r="D17" s="15" t="s">
        <v>249</v>
      </c>
      <c r="E17" s="16">
        <v>1800</v>
      </c>
      <c r="F17" s="23" t="s">
        <v>250</v>
      </c>
      <c r="G17" s="19" t="s">
        <v>251</v>
      </c>
    </row>
    <row r="18" spans="1:7" ht="33">
      <c r="A18" s="14">
        <v>109</v>
      </c>
      <c r="B18" s="14">
        <v>7</v>
      </c>
      <c r="C18" s="14">
        <v>1</v>
      </c>
      <c r="D18" s="15" t="s">
        <v>252</v>
      </c>
      <c r="E18" s="16">
        <v>1800</v>
      </c>
      <c r="F18" s="23" t="s">
        <v>253</v>
      </c>
      <c r="G18" s="19" t="s">
        <v>254</v>
      </c>
    </row>
    <row r="19" spans="1:7" ht="33">
      <c r="A19" s="14">
        <v>109</v>
      </c>
      <c r="B19" s="14">
        <v>7</v>
      </c>
      <c r="C19" s="14">
        <v>1</v>
      </c>
      <c r="D19" s="15" t="s">
        <v>255</v>
      </c>
      <c r="E19" s="16">
        <v>1800</v>
      </c>
      <c r="F19" s="23" t="s">
        <v>256</v>
      </c>
      <c r="G19" s="19" t="s">
        <v>257</v>
      </c>
    </row>
    <row r="20" spans="1:7" ht="33">
      <c r="A20" s="14">
        <v>109</v>
      </c>
      <c r="B20" s="14">
        <v>8</v>
      </c>
      <c r="C20" s="14">
        <v>5</v>
      </c>
      <c r="D20" s="15" t="s">
        <v>258</v>
      </c>
      <c r="E20" s="16">
        <v>1800</v>
      </c>
      <c r="F20" s="23" t="s">
        <v>259</v>
      </c>
      <c r="G20" s="19" t="s">
        <v>260</v>
      </c>
    </row>
    <row r="21" spans="1:7" ht="33">
      <c r="A21" s="14">
        <v>109</v>
      </c>
      <c r="B21" s="14">
        <v>8</v>
      </c>
      <c r="C21" s="14">
        <v>5</v>
      </c>
      <c r="D21" s="15" t="s">
        <v>261</v>
      </c>
      <c r="E21" s="16">
        <v>1800</v>
      </c>
      <c r="F21" s="23" t="s">
        <v>262</v>
      </c>
      <c r="G21" s="19" t="s">
        <v>263</v>
      </c>
    </row>
    <row r="22" spans="1:7" ht="33">
      <c r="A22" s="14">
        <v>109</v>
      </c>
      <c r="B22" s="14">
        <v>8</v>
      </c>
      <c r="C22" s="14">
        <v>5</v>
      </c>
      <c r="D22" s="15" t="s">
        <v>264</v>
      </c>
      <c r="E22" s="16">
        <v>1800</v>
      </c>
      <c r="F22" s="23" t="s">
        <v>265</v>
      </c>
      <c r="G22" s="19" t="s">
        <v>266</v>
      </c>
    </row>
    <row r="23" spans="1:7" ht="33">
      <c r="A23" s="14">
        <v>109</v>
      </c>
      <c r="B23" s="14">
        <v>8</v>
      </c>
      <c r="C23" s="14">
        <v>5</v>
      </c>
      <c r="D23" s="15" t="s">
        <v>267</v>
      </c>
      <c r="E23" s="16">
        <v>1800</v>
      </c>
      <c r="F23" s="23" t="s">
        <v>268</v>
      </c>
      <c r="G23" s="19" t="s">
        <v>269</v>
      </c>
    </row>
    <row r="24" spans="1:7" ht="33">
      <c r="A24" s="14">
        <v>109</v>
      </c>
      <c r="B24" s="14">
        <v>8</v>
      </c>
      <c r="C24" s="14">
        <v>5</v>
      </c>
      <c r="D24" s="15" t="s">
        <v>270</v>
      </c>
      <c r="E24" s="16">
        <v>1800</v>
      </c>
      <c r="F24" s="23" t="s">
        <v>271</v>
      </c>
      <c r="G24" s="19" t="s">
        <v>272</v>
      </c>
    </row>
    <row r="25" spans="1:7" ht="33">
      <c r="A25" s="14">
        <v>109</v>
      </c>
      <c r="B25" s="14">
        <v>8</v>
      </c>
      <c r="C25" s="14">
        <v>5</v>
      </c>
      <c r="D25" s="15" t="s">
        <v>273</v>
      </c>
      <c r="E25" s="16">
        <v>1800</v>
      </c>
      <c r="F25" s="23" t="s">
        <v>274</v>
      </c>
      <c r="G25" s="19" t="s">
        <v>275</v>
      </c>
    </row>
    <row r="26" spans="1:7" ht="33">
      <c r="A26" s="14">
        <v>109</v>
      </c>
      <c r="B26" s="14">
        <v>8</v>
      </c>
      <c r="C26" s="14">
        <v>5</v>
      </c>
      <c r="D26" s="15" t="s">
        <v>276</v>
      </c>
      <c r="E26" s="16">
        <v>1800</v>
      </c>
      <c r="F26" s="23" t="s">
        <v>277</v>
      </c>
      <c r="G26" s="19" t="s">
        <v>278</v>
      </c>
    </row>
    <row r="27" spans="1:7" ht="33">
      <c r="A27" s="14">
        <v>109</v>
      </c>
      <c r="B27" s="14">
        <v>8</v>
      </c>
      <c r="C27" s="14">
        <v>5</v>
      </c>
      <c r="D27" s="15" t="s">
        <v>279</v>
      </c>
      <c r="E27" s="16">
        <v>1800</v>
      </c>
      <c r="F27" s="23" t="s">
        <v>280</v>
      </c>
      <c r="G27" s="19" t="s">
        <v>281</v>
      </c>
    </row>
    <row r="28" spans="1:7" ht="33">
      <c r="A28" s="14">
        <v>109</v>
      </c>
      <c r="B28" s="14">
        <v>8</v>
      </c>
      <c r="C28" s="14">
        <v>5</v>
      </c>
      <c r="D28" s="15" t="s">
        <v>282</v>
      </c>
      <c r="E28" s="16">
        <v>1800</v>
      </c>
      <c r="F28" s="23" t="s">
        <v>283</v>
      </c>
      <c r="G28" s="19" t="s">
        <v>284</v>
      </c>
    </row>
    <row r="29" spans="1:7" ht="33">
      <c r="A29" s="14">
        <v>109</v>
      </c>
      <c r="B29" s="14">
        <v>8</v>
      </c>
      <c r="C29" s="14">
        <v>5</v>
      </c>
      <c r="D29" s="15" t="s">
        <v>285</v>
      </c>
      <c r="E29" s="16">
        <v>1800</v>
      </c>
      <c r="F29" s="23" t="s">
        <v>286</v>
      </c>
      <c r="G29" s="19" t="s">
        <v>287</v>
      </c>
    </row>
    <row r="30" spans="1:7" ht="33">
      <c r="A30" s="14">
        <v>109</v>
      </c>
      <c r="B30" s="14">
        <v>8</v>
      </c>
      <c r="C30" s="14">
        <v>5</v>
      </c>
      <c r="D30" s="15" t="s">
        <v>288</v>
      </c>
      <c r="E30" s="16">
        <v>1800</v>
      </c>
      <c r="F30" s="23" t="s">
        <v>289</v>
      </c>
      <c r="G30" s="19" t="s">
        <v>290</v>
      </c>
    </row>
    <row r="31" spans="1:7" ht="33">
      <c r="A31" s="14">
        <v>109</v>
      </c>
      <c r="B31" s="14">
        <v>8</v>
      </c>
      <c r="C31" s="14">
        <v>5</v>
      </c>
      <c r="D31" s="15" t="s">
        <v>291</v>
      </c>
      <c r="E31" s="16">
        <v>1000</v>
      </c>
      <c r="F31" s="23" t="s">
        <v>292</v>
      </c>
      <c r="G31" s="19" t="s">
        <v>293</v>
      </c>
    </row>
    <row r="32" spans="1:7" ht="33">
      <c r="A32" s="14">
        <v>109</v>
      </c>
      <c r="B32" s="14">
        <v>8</v>
      </c>
      <c r="C32" s="14">
        <v>5</v>
      </c>
      <c r="D32" s="15" t="s">
        <v>294</v>
      </c>
      <c r="E32" s="16">
        <v>1000</v>
      </c>
      <c r="F32" s="23" t="s">
        <v>295</v>
      </c>
      <c r="G32" s="19" t="s">
        <v>296</v>
      </c>
    </row>
    <row r="33" spans="1:7" ht="33">
      <c r="A33" s="14">
        <v>109</v>
      </c>
      <c r="B33" s="14">
        <v>8</v>
      </c>
      <c r="C33" s="14">
        <v>5</v>
      </c>
      <c r="D33" s="15" t="s">
        <v>297</v>
      </c>
      <c r="E33" s="16">
        <v>5000</v>
      </c>
      <c r="F33" s="23" t="s">
        <v>298</v>
      </c>
      <c r="G33" s="19" t="s">
        <v>299</v>
      </c>
    </row>
    <row r="34" spans="1:7" ht="33">
      <c r="A34" s="14">
        <v>109</v>
      </c>
      <c r="B34" s="14">
        <v>8</v>
      </c>
      <c r="C34" s="14">
        <v>5</v>
      </c>
      <c r="D34" s="15" t="s">
        <v>300</v>
      </c>
      <c r="E34" s="16">
        <v>1800</v>
      </c>
      <c r="F34" s="23" t="s">
        <v>301</v>
      </c>
      <c r="G34" s="19" t="s">
        <v>302</v>
      </c>
    </row>
    <row r="35" spans="1:7" ht="33">
      <c r="A35" s="14">
        <v>109</v>
      </c>
      <c r="B35" s="14">
        <v>8</v>
      </c>
      <c r="C35" s="14">
        <v>5</v>
      </c>
      <c r="D35" s="15" t="s">
        <v>303</v>
      </c>
      <c r="E35" s="16">
        <v>1800</v>
      </c>
      <c r="F35" s="23" t="s">
        <v>304</v>
      </c>
      <c r="G35" s="19" t="s">
        <v>305</v>
      </c>
    </row>
    <row r="36" spans="1:7" ht="33">
      <c r="A36" s="14">
        <v>109</v>
      </c>
      <c r="B36" s="14">
        <v>9</v>
      </c>
      <c r="C36" s="14">
        <v>2</v>
      </c>
      <c r="D36" s="15" t="s">
        <v>306</v>
      </c>
      <c r="E36" s="16">
        <v>1800</v>
      </c>
      <c r="F36" s="23" t="s">
        <v>307</v>
      </c>
      <c r="G36" s="19" t="s">
        <v>308</v>
      </c>
    </row>
    <row r="37" spans="1:7" ht="33">
      <c r="A37" s="14">
        <v>109</v>
      </c>
      <c r="B37" s="14">
        <v>9</v>
      </c>
      <c r="C37" s="14">
        <v>2</v>
      </c>
      <c r="D37" s="15" t="s">
        <v>309</v>
      </c>
      <c r="E37" s="16">
        <v>1800</v>
      </c>
      <c r="F37" s="23" t="s">
        <v>310</v>
      </c>
      <c r="G37" s="19" t="s">
        <v>311</v>
      </c>
    </row>
    <row r="38" spans="1:7" ht="33">
      <c r="A38" s="14">
        <v>109</v>
      </c>
      <c r="B38" s="14">
        <v>9</v>
      </c>
      <c r="C38" s="14">
        <v>2</v>
      </c>
      <c r="D38" s="15" t="s">
        <v>312</v>
      </c>
      <c r="E38" s="16">
        <v>1800</v>
      </c>
      <c r="F38" s="23" t="s">
        <v>313</v>
      </c>
      <c r="G38" s="19" t="s">
        <v>314</v>
      </c>
    </row>
    <row r="39" spans="1:7" ht="33">
      <c r="A39" s="14">
        <v>109</v>
      </c>
      <c r="B39" s="14">
        <v>9</v>
      </c>
      <c r="C39" s="14">
        <v>2</v>
      </c>
      <c r="D39" s="15" t="s">
        <v>315</v>
      </c>
      <c r="E39" s="16">
        <v>1800</v>
      </c>
      <c r="F39" s="23" t="s">
        <v>316</v>
      </c>
      <c r="G39" s="19" t="s">
        <v>317</v>
      </c>
    </row>
    <row r="40" spans="1:7" ht="33">
      <c r="A40" s="14">
        <v>109</v>
      </c>
      <c r="B40" s="14">
        <v>9</v>
      </c>
      <c r="C40" s="14">
        <v>2</v>
      </c>
      <c r="D40" s="15" t="s">
        <v>318</v>
      </c>
      <c r="E40" s="16">
        <v>1800</v>
      </c>
      <c r="F40" s="23" t="s">
        <v>319</v>
      </c>
      <c r="G40" s="19" t="s">
        <v>320</v>
      </c>
    </row>
    <row r="41" spans="1:7" ht="33">
      <c r="A41" s="14">
        <v>109</v>
      </c>
      <c r="B41" s="14">
        <v>9</v>
      </c>
      <c r="C41" s="14">
        <v>2</v>
      </c>
      <c r="D41" s="15" t="s">
        <v>321</v>
      </c>
      <c r="E41" s="16">
        <v>1800</v>
      </c>
      <c r="F41" s="23" t="s">
        <v>322</v>
      </c>
      <c r="G41" s="19" t="s">
        <v>323</v>
      </c>
    </row>
    <row r="42" spans="1:7" ht="33">
      <c r="A42" s="14">
        <v>109</v>
      </c>
      <c r="B42" s="14">
        <v>9</v>
      </c>
      <c r="C42" s="14">
        <v>2</v>
      </c>
      <c r="D42" s="15" t="s">
        <v>324</v>
      </c>
      <c r="E42" s="16">
        <v>1800</v>
      </c>
      <c r="F42" s="23" t="s">
        <v>325</v>
      </c>
      <c r="G42" s="19" t="s">
        <v>326</v>
      </c>
    </row>
    <row r="43" spans="1:7" ht="33">
      <c r="A43" s="14">
        <v>109</v>
      </c>
      <c r="B43" s="14">
        <v>9</v>
      </c>
      <c r="C43" s="14">
        <v>2</v>
      </c>
      <c r="D43" s="15" t="s">
        <v>327</v>
      </c>
      <c r="E43" s="16">
        <v>1800</v>
      </c>
      <c r="F43" s="23">
        <v>27432</v>
      </c>
      <c r="G43" s="19" t="s">
        <v>328</v>
      </c>
    </row>
    <row r="44" spans="1:7" ht="33">
      <c r="A44" s="14">
        <v>109</v>
      </c>
      <c r="B44" s="14">
        <v>9</v>
      </c>
      <c r="C44" s="14">
        <v>2</v>
      </c>
      <c r="D44" s="15" t="s">
        <v>329</v>
      </c>
      <c r="E44" s="16">
        <v>1800</v>
      </c>
      <c r="F44" s="23" t="s">
        <v>330</v>
      </c>
      <c r="G44" s="19" t="s">
        <v>331</v>
      </c>
    </row>
    <row r="45" spans="1:7" ht="33">
      <c r="A45" s="14">
        <v>109</v>
      </c>
      <c r="B45" s="14">
        <v>9</v>
      </c>
      <c r="C45" s="14">
        <v>2</v>
      </c>
      <c r="D45" s="15" t="s">
        <v>332</v>
      </c>
      <c r="E45" s="16">
        <v>1800</v>
      </c>
      <c r="F45" s="23" t="s">
        <v>333</v>
      </c>
      <c r="G45" s="19" t="s">
        <v>334</v>
      </c>
    </row>
    <row r="46" spans="1:7" ht="33">
      <c r="A46" s="14">
        <v>109</v>
      </c>
      <c r="B46" s="14">
        <v>9</v>
      </c>
      <c r="C46" s="14">
        <v>2</v>
      </c>
      <c r="D46" s="15" t="s">
        <v>335</v>
      </c>
      <c r="E46" s="16">
        <v>1800</v>
      </c>
      <c r="F46" s="23" t="s">
        <v>336</v>
      </c>
      <c r="G46" s="19" t="s">
        <v>337</v>
      </c>
    </row>
    <row r="47" spans="1:7" ht="33">
      <c r="A47" s="14">
        <v>109</v>
      </c>
      <c r="B47" s="14">
        <v>9</v>
      </c>
      <c r="C47" s="14">
        <v>2</v>
      </c>
      <c r="D47" s="15" t="s">
        <v>338</v>
      </c>
      <c r="E47" s="16">
        <v>5000</v>
      </c>
      <c r="F47" s="23" t="s">
        <v>339</v>
      </c>
      <c r="G47" s="19" t="s">
        <v>340</v>
      </c>
    </row>
    <row r="48" spans="1:7" ht="33">
      <c r="A48" s="14">
        <v>109</v>
      </c>
      <c r="B48" s="14">
        <v>9</v>
      </c>
      <c r="C48" s="14">
        <v>2</v>
      </c>
      <c r="D48" s="15" t="s">
        <v>341</v>
      </c>
      <c r="E48" s="16">
        <v>1000</v>
      </c>
      <c r="F48" s="23" t="s">
        <v>342</v>
      </c>
      <c r="G48" s="19" t="s">
        <v>343</v>
      </c>
    </row>
    <row r="49" spans="1:7" ht="33">
      <c r="A49" s="14">
        <v>109</v>
      </c>
      <c r="B49" s="14">
        <v>9</v>
      </c>
      <c r="C49" s="14">
        <v>2</v>
      </c>
      <c r="D49" s="15" t="s">
        <v>344</v>
      </c>
      <c r="E49" s="16">
        <v>1000</v>
      </c>
      <c r="F49" s="23" t="s">
        <v>345</v>
      </c>
      <c r="G49" s="19" t="s">
        <v>346</v>
      </c>
    </row>
    <row r="50" spans="1:7" ht="33">
      <c r="A50" s="14">
        <v>109</v>
      </c>
      <c r="B50" s="14">
        <v>9</v>
      </c>
      <c r="C50" s="14">
        <v>2</v>
      </c>
      <c r="D50" s="15" t="s">
        <v>347</v>
      </c>
      <c r="E50" s="16">
        <v>1800</v>
      </c>
      <c r="F50" s="23" t="s">
        <v>348</v>
      </c>
      <c r="G50" s="19" t="s">
        <v>349</v>
      </c>
    </row>
    <row r="51" spans="1:7" ht="33">
      <c r="A51" s="14">
        <v>109</v>
      </c>
      <c r="B51" s="14">
        <v>9</v>
      </c>
      <c r="C51" s="14">
        <v>2</v>
      </c>
      <c r="D51" s="15" t="s">
        <v>350</v>
      </c>
      <c r="E51" s="16">
        <v>1800</v>
      </c>
      <c r="F51" s="23" t="s">
        <v>351</v>
      </c>
      <c r="G51" s="19" t="s">
        <v>352</v>
      </c>
    </row>
  </sheetData>
  <sheetProtection/>
  <autoFilter ref="A2:G8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7"/>
  <sheetViews>
    <sheetView zoomScalePageLayoutView="0" workbookViewId="0" topLeftCell="A1">
      <pane ySplit="2" topLeftCell="A3" activePane="bottomLeft" state="frozen"/>
      <selection pane="topLeft" activeCell="J30" sqref="J30"/>
      <selection pane="bottomLeft" activeCell="F10" sqref="F10"/>
    </sheetView>
  </sheetViews>
  <sheetFormatPr defaultColWidth="9.00390625" defaultRowHeight="16.5"/>
  <cols>
    <col min="1" max="3" width="4.625" style="2" customWidth="1"/>
    <col min="4" max="4" width="53.375" style="20" customWidth="1"/>
    <col min="5" max="5" width="10.375" style="2" customWidth="1"/>
    <col min="6" max="6" width="10.625" style="2" customWidth="1"/>
    <col min="7" max="7" width="10.625" style="21" customWidth="1"/>
    <col min="8" max="9" width="11.625" style="2" bestFit="1" customWidth="1"/>
    <col min="10" max="16384" width="9.00390625" style="2" customWidth="1"/>
  </cols>
  <sheetData>
    <row r="1" spans="1:7" ht="39.75" customHeight="1">
      <c r="A1" s="1" t="s">
        <v>196</v>
      </c>
      <c r="B1" s="1"/>
      <c r="C1" s="1"/>
      <c r="D1" s="1"/>
      <c r="E1" s="1"/>
      <c r="F1" s="1"/>
      <c r="G1" s="1"/>
    </row>
    <row r="2" spans="1:7" ht="39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s="13" customFormat="1" ht="37.5" customHeight="1">
      <c r="A3" s="9" t="s">
        <v>8</v>
      </c>
      <c r="B3" s="9" t="s">
        <v>8</v>
      </c>
      <c r="C3" s="9" t="s">
        <v>8</v>
      </c>
      <c r="D3" s="10" t="s">
        <v>9</v>
      </c>
      <c r="E3" s="11">
        <f>SUM(E4:E7)</f>
        <v>16400</v>
      </c>
      <c r="F3" s="12"/>
      <c r="G3" s="12"/>
    </row>
    <row r="4" spans="1:7" ht="33">
      <c r="A4" s="14">
        <v>109</v>
      </c>
      <c r="B4" s="14">
        <v>7</v>
      </c>
      <c r="C4" s="14">
        <v>9</v>
      </c>
      <c r="D4" s="15" t="s">
        <v>197</v>
      </c>
      <c r="E4" s="16">
        <v>5200</v>
      </c>
      <c r="F4" s="23" t="s">
        <v>198</v>
      </c>
      <c r="G4" s="19" t="s">
        <v>199</v>
      </c>
    </row>
    <row r="5" spans="1:7" ht="33">
      <c r="A5" s="14">
        <v>109</v>
      </c>
      <c r="B5" s="14">
        <v>7</v>
      </c>
      <c r="C5" s="14">
        <v>9</v>
      </c>
      <c r="D5" s="15" t="s">
        <v>200</v>
      </c>
      <c r="E5" s="16">
        <v>4000</v>
      </c>
      <c r="F5" s="23" t="s">
        <v>201</v>
      </c>
      <c r="G5" s="19" t="s">
        <v>202</v>
      </c>
    </row>
    <row r="6" spans="1:7" ht="33">
      <c r="A6" s="14">
        <v>109</v>
      </c>
      <c r="B6" s="14">
        <v>7</v>
      </c>
      <c r="C6" s="14">
        <v>9</v>
      </c>
      <c r="D6" s="15" t="s">
        <v>203</v>
      </c>
      <c r="E6" s="16">
        <v>2000</v>
      </c>
      <c r="F6" s="23" t="s">
        <v>204</v>
      </c>
      <c r="G6" s="19" t="s">
        <v>205</v>
      </c>
    </row>
    <row r="7" spans="1:7" ht="33">
      <c r="A7" s="14">
        <v>109</v>
      </c>
      <c r="B7" s="14">
        <v>7</v>
      </c>
      <c r="C7" s="14">
        <v>9</v>
      </c>
      <c r="D7" s="15" t="s">
        <v>206</v>
      </c>
      <c r="E7" s="16">
        <v>5200</v>
      </c>
      <c r="F7" s="23" t="s">
        <v>207</v>
      </c>
      <c r="G7" s="19" t="s">
        <v>208</v>
      </c>
    </row>
  </sheetData>
  <sheetProtection/>
  <autoFilter ref="A2:G3"/>
  <mergeCells count="1">
    <mergeCell ref="A1:G1"/>
  </mergeCells>
  <printOptions horizontalCentered="1"/>
  <pageMargins left="0.2362204724409449" right="0.15748031496062992" top="0.4724409448818898" bottom="0.4724409448818898" header="0.1968503937007874" footer="0.1968503937007874"/>
  <pageSetup horizontalDpi="600" verticalDpi="600" orientation="portrait" paperSize="9" scale="94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MIHC</cp:lastModifiedBy>
  <dcterms:created xsi:type="dcterms:W3CDTF">2020-12-23T09:22:13Z</dcterms:created>
  <dcterms:modified xsi:type="dcterms:W3CDTF">2020-12-23T09:32:42Z</dcterms:modified>
  <cp:category/>
  <cp:version/>
  <cp:contentType/>
  <cp:contentStatus/>
</cp:coreProperties>
</file>